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<sst xmlns="http://schemas.openxmlformats.org/spreadsheetml/2006/main" count="218" uniqueCount="81">
  <si>
    <t>CRITERIUM 2019</t>
  </si>
  <si>
    <t>MATIN</t>
  </si>
  <si>
    <t>CLASSEMENT</t>
  </si>
  <si>
    <t>NOM</t>
  </si>
  <si>
    <t>PRENOM</t>
  </si>
  <si>
    <t>CLUB</t>
  </si>
  <si>
    <t>POIDS</t>
  </si>
  <si>
    <t>N°</t>
  </si>
  <si>
    <t>POINTS</t>
  </si>
  <si>
    <t>PISCICULTURE</t>
  </si>
  <si>
    <t>CORDIER</t>
  </si>
  <si>
    <t>DENIS</t>
  </si>
  <si>
    <t>JARGEAU</t>
  </si>
  <si>
    <t>BUREAU</t>
  </si>
  <si>
    <t>TEAM S 45</t>
  </si>
  <si>
    <t>MEUNG</t>
  </si>
  <si>
    <t>MISSERI</t>
  </si>
  <si>
    <t>JEAN PIERRE</t>
  </si>
  <si>
    <t>BELLEGARDE</t>
  </si>
  <si>
    <t>JEAN JACQUES</t>
  </si>
  <si>
    <t>KAUFMANN</t>
  </si>
  <si>
    <t>CHRISTIAN</t>
  </si>
  <si>
    <t>RANGER</t>
  </si>
  <si>
    <t>DOMINIQUE</t>
  </si>
  <si>
    <t>AOPC</t>
  </si>
  <si>
    <t>MICHEL</t>
  </si>
  <si>
    <t>PAVARD</t>
  </si>
  <si>
    <t>SEBASTIEN</t>
  </si>
  <si>
    <t>DIDIER</t>
  </si>
  <si>
    <t>CANET</t>
  </si>
  <si>
    <t>GUILLET</t>
  </si>
  <si>
    <t>PASCAL</t>
  </si>
  <si>
    <t>APRES MIDI</t>
  </si>
  <si>
    <t>OUZOUER SUR LOIRE</t>
  </si>
  <si>
    <t>CHAMBEROT</t>
  </si>
  <si>
    <t>MABILAT</t>
  </si>
  <si>
    <t>LECONTE</t>
  </si>
  <si>
    <t>ONOFRI</t>
  </si>
  <si>
    <t>LIONEL</t>
  </si>
  <si>
    <t>BARBOZA</t>
  </si>
  <si>
    <t>BABETH</t>
  </si>
  <si>
    <t>GORECKI</t>
  </si>
  <si>
    <t>WITTENBERG</t>
  </si>
  <si>
    <t>JACKY</t>
  </si>
  <si>
    <t>SOUCHET</t>
  </si>
  <si>
    <t>THIERRY</t>
  </si>
  <si>
    <t>LANGLOIS</t>
  </si>
  <si>
    <t>CHRISTOPHE</t>
  </si>
  <si>
    <t>BROSSEAU</t>
  </si>
  <si>
    <t>TS 41</t>
  </si>
  <si>
    <t>GUERIN</t>
  </si>
  <si>
    <t>OLIVIER</t>
  </si>
  <si>
    <t>CD 37</t>
  </si>
  <si>
    <t>MOULIN</t>
  </si>
  <si>
    <t>PROCHASSON</t>
  </si>
  <si>
    <t>ALAIN</t>
  </si>
  <si>
    <t>THION</t>
  </si>
  <si>
    <t>JEAN MARC</t>
  </si>
  <si>
    <t>AMIS PECH</t>
  </si>
  <si>
    <t>GERARD</t>
  </si>
  <si>
    <t>MARTINET</t>
  </si>
  <si>
    <t>JEAN LUC</t>
  </si>
  <si>
    <t>GILBERT</t>
  </si>
  <si>
    <t>DUPRE</t>
  </si>
  <si>
    <t>HUGUES</t>
  </si>
  <si>
    <t>ROSA</t>
  </si>
  <si>
    <t>DEVOUCOUX</t>
  </si>
  <si>
    <t>MAXIME</t>
  </si>
  <si>
    <t>CLOE</t>
  </si>
  <si>
    <t>WITTEMBERG</t>
  </si>
  <si>
    <t>BENARD</t>
  </si>
  <si>
    <t>FRANCOIS</t>
  </si>
  <si>
    <t>LEBRETON</t>
  </si>
  <si>
    <t>CELINE</t>
  </si>
  <si>
    <t>THEO</t>
  </si>
  <si>
    <t>CHARTRAIN</t>
  </si>
  <si>
    <t>BRUNET</t>
  </si>
  <si>
    <t>CASSON</t>
  </si>
  <si>
    <t>NOUALLIER</t>
  </si>
  <si>
    <t>TS 28</t>
  </si>
  <si>
    <t>DEMUS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</si>
</sst>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b/>
      <sz val="11"/>
      <color indexed="40"/>
      <name val="Calibri"/>
      <family val="2"/>
    </font>
    <font>
      <sz val="10"/>
      <color indexed="56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sz val="10"/>
      <color rgb="FF002060"/>
      <name val="Calibri"/>
      <family val="2"/>
    </font>
    <font>
      <sz val="11"/>
      <color rgb="FF00B05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00B0F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28" fillId="34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14" fontId="46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28" fillId="34" borderId="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4" fillId="35" borderId="10" xfId="0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49" fillId="34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0" fillId="35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2.421875" style="0" bestFit="1" customWidth="1"/>
    <col min="2" max="2" width="15.28125" style="0" customWidth="1"/>
    <col min="4" max="4" width="13.28125" style="0" customWidth="1"/>
    <col min="5" max="5" width="13.140625" style="0" customWidth="1"/>
  </cols>
  <sheetData>
    <row r="2" spans="2:7" ht="39.75" customHeight="1">
      <c r="B2" s="26" t="s">
        <v>0</v>
      </c>
      <c r="C2" s="26"/>
      <c r="D2" s="16">
        <v>43667</v>
      </c>
      <c r="E2" s="17" t="s">
        <v>1</v>
      </c>
      <c r="F2" s="27" t="s">
        <v>33</v>
      </c>
      <c r="G2" s="27"/>
    </row>
    <row r="3" spans="1:7" ht="15">
      <c r="A3" s="32" t="s">
        <v>2</v>
      </c>
      <c r="B3" s="1" t="s">
        <v>3</v>
      </c>
      <c r="C3" s="1" t="s">
        <v>4</v>
      </c>
      <c r="D3" s="1" t="s">
        <v>5</v>
      </c>
      <c r="E3" s="2" t="s">
        <v>6</v>
      </c>
      <c r="F3" s="2" t="s">
        <v>7</v>
      </c>
      <c r="G3" s="2" t="s">
        <v>8</v>
      </c>
    </row>
    <row r="4" spans="1:7" ht="15">
      <c r="A4" s="22">
        <v>1</v>
      </c>
      <c r="B4" s="28" t="s">
        <v>37</v>
      </c>
      <c r="C4" s="8" t="s">
        <v>38</v>
      </c>
      <c r="D4" s="9" t="s">
        <v>12</v>
      </c>
      <c r="E4" s="3">
        <v>7380</v>
      </c>
      <c r="F4" s="3">
        <v>3</v>
      </c>
      <c r="G4" s="4">
        <f>A4*1000/34</f>
        <v>29.41176470588235</v>
      </c>
    </row>
    <row r="5" spans="1:7" ht="15">
      <c r="A5" s="22">
        <v>2</v>
      </c>
      <c r="B5" s="28" t="s">
        <v>34</v>
      </c>
      <c r="C5" s="8" t="s">
        <v>27</v>
      </c>
      <c r="D5" s="9" t="s">
        <v>14</v>
      </c>
      <c r="E5" s="7">
        <v>6460</v>
      </c>
      <c r="F5" s="7">
        <v>33</v>
      </c>
      <c r="G5" s="4">
        <f>A5*1000/34</f>
        <v>58.8235294117647</v>
      </c>
    </row>
    <row r="6" spans="1:7" ht="15">
      <c r="A6" s="22">
        <v>3</v>
      </c>
      <c r="B6" s="29" t="s">
        <v>44</v>
      </c>
      <c r="C6" s="10" t="s">
        <v>45</v>
      </c>
      <c r="D6" s="11" t="s">
        <v>24</v>
      </c>
      <c r="E6" s="12">
        <v>5200</v>
      </c>
      <c r="F6" s="12">
        <v>15</v>
      </c>
      <c r="G6" s="4">
        <f>A6*1000/34</f>
        <v>88.23529411764706</v>
      </c>
    </row>
    <row r="7" spans="1:7" ht="15">
      <c r="A7" s="22">
        <v>4</v>
      </c>
      <c r="B7" s="28" t="s">
        <v>30</v>
      </c>
      <c r="C7" s="8" t="s">
        <v>31</v>
      </c>
      <c r="D7" s="9" t="s">
        <v>24</v>
      </c>
      <c r="E7" s="7">
        <v>5990</v>
      </c>
      <c r="F7" s="7">
        <v>31</v>
      </c>
      <c r="G7" s="4">
        <f aca="true" t="shared" si="0" ref="G7:G37">A7*1000/34</f>
        <v>117.6470588235294</v>
      </c>
    </row>
    <row r="8" spans="1:7" ht="15">
      <c r="A8" s="22">
        <v>5</v>
      </c>
      <c r="B8" s="28" t="s">
        <v>46</v>
      </c>
      <c r="C8" s="20" t="s">
        <v>25</v>
      </c>
      <c r="D8" s="9" t="s">
        <v>24</v>
      </c>
      <c r="E8" s="7">
        <v>4260</v>
      </c>
      <c r="F8" s="7">
        <v>22</v>
      </c>
      <c r="G8" s="4">
        <f t="shared" si="0"/>
        <v>147.05882352941177</v>
      </c>
    </row>
    <row r="9" spans="1:7" ht="15">
      <c r="A9" s="22">
        <v>6</v>
      </c>
      <c r="B9" s="28" t="s">
        <v>36</v>
      </c>
      <c r="C9" s="8" t="s">
        <v>47</v>
      </c>
      <c r="D9" s="9" t="s">
        <v>24</v>
      </c>
      <c r="E9" s="7">
        <v>4180</v>
      </c>
      <c r="F9" s="7">
        <v>5</v>
      </c>
      <c r="G9" s="4">
        <f t="shared" si="0"/>
        <v>176.47058823529412</v>
      </c>
    </row>
    <row r="10" spans="1:7" ht="15">
      <c r="A10" s="22">
        <v>7</v>
      </c>
      <c r="B10" s="28" t="s">
        <v>16</v>
      </c>
      <c r="C10" s="8" t="s">
        <v>17</v>
      </c>
      <c r="D10" s="9" t="s">
        <v>14</v>
      </c>
      <c r="E10" s="7">
        <v>5500</v>
      </c>
      <c r="F10" s="7">
        <v>34</v>
      </c>
      <c r="G10" s="4">
        <f t="shared" si="0"/>
        <v>205.88235294117646</v>
      </c>
    </row>
    <row r="11" spans="1:7" ht="15">
      <c r="A11" s="22">
        <v>8</v>
      </c>
      <c r="B11" s="30" t="s">
        <v>48</v>
      </c>
      <c r="C11" s="8"/>
      <c r="D11" s="6" t="s">
        <v>49</v>
      </c>
      <c r="E11" s="7">
        <v>3980</v>
      </c>
      <c r="F11" s="7">
        <v>2</v>
      </c>
      <c r="G11" s="4">
        <f t="shared" si="0"/>
        <v>235.2941176470588</v>
      </c>
    </row>
    <row r="12" spans="1:7" ht="15">
      <c r="A12" s="22">
        <v>9</v>
      </c>
      <c r="B12" s="30" t="s">
        <v>50</v>
      </c>
      <c r="C12" s="5" t="s">
        <v>51</v>
      </c>
      <c r="D12" s="6" t="s">
        <v>52</v>
      </c>
      <c r="E12" s="7">
        <v>3640</v>
      </c>
      <c r="F12" s="7">
        <v>16</v>
      </c>
      <c r="G12" s="4">
        <f t="shared" si="0"/>
        <v>264.70588235294116</v>
      </c>
    </row>
    <row r="13" spans="1:7" ht="15">
      <c r="A13" s="22">
        <v>10</v>
      </c>
      <c r="B13" s="28" t="s">
        <v>35</v>
      </c>
      <c r="C13" s="8" t="s">
        <v>19</v>
      </c>
      <c r="D13" s="9" t="s">
        <v>12</v>
      </c>
      <c r="E13" s="7">
        <v>4100</v>
      </c>
      <c r="F13" s="7">
        <v>28</v>
      </c>
      <c r="G13" s="4">
        <f t="shared" si="0"/>
        <v>294.11764705882354</v>
      </c>
    </row>
    <row r="14" spans="1:7" ht="15">
      <c r="A14" s="22">
        <v>11</v>
      </c>
      <c r="B14" s="30" t="s">
        <v>53</v>
      </c>
      <c r="C14" s="5" t="s">
        <v>23</v>
      </c>
      <c r="D14" s="6" t="s">
        <v>49</v>
      </c>
      <c r="E14" s="7">
        <v>3160</v>
      </c>
      <c r="F14" s="7">
        <v>21</v>
      </c>
      <c r="G14" s="4">
        <f t="shared" si="0"/>
        <v>323.52941176470586</v>
      </c>
    </row>
    <row r="15" spans="1:7" ht="15">
      <c r="A15" s="22">
        <v>12</v>
      </c>
      <c r="B15" s="28" t="s">
        <v>54</v>
      </c>
      <c r="C15" s="8" t="s">
        <v>55</v>
      </c>
      <c r="D15" s="9" t="s">
        <v>18</v>
      </c>
      <c r="E15" s="7">
        <v>2080</v>
      </c>
      <c r="F15" s="7">
        <v>4</v>
      </c>
      <c r="G15" s="4">
        <f t="shared" si="0"/>
        <v>352.94117647058823</v>
      </c>
    </row>
    <row r="16" spans="1:7" ht="15">
      <c r="A16" s="22">
        <v>13</v>
      </c>
      <c r="B16" s="28" t="s">
        <v>56</v>
      </c>
      <c r="C16" s="8" t="s">
        <v>57</v>
      </c>
      <c r="D16" s="9" t="s">
        <v>58</v>
      </c>
      <c r="E16" s="7">
        <v>3190</v>
      </c>
      <c r="F16" s="7">
        <v>32</v>
      </c>
      <c r="G16" s="4">
        <f t="shared" si="0"/>
        <v>382.3529411764706</v>
      </c>
    </row>
    <row r="17" spans="1:7" ht="15">
      <c r="A17" s="22">
        <v>14</v>
      </c>
      <c r="B17" s="28" t="s">
        <v>13</v>
      </c>
      <c r="C17" s="8" t="s">
        <v>11</v>
      </c>
      <c r="D17" s="9" t="s">
        <v>14</v>
      </c>
      <c r="E17" s="7">
        <v>2740</v>
      </c>
      <c r="F17" s="7">
        <v>13</v>
      </c>
      <c r="G17" s="4">
        <f t="shared" si="0"/>
        <v>411.7647058823529</v>
      </c>
    </row>
    <row r="18" spans="1:7" ht="15">
      <c r="A18" s="22">
        <v>15</v>
      </c>
      <c r="B18" s="28" t="s">
        <v>54</v>
      </c>
      <c r="C18" s="8" t="s">
        <v>59</v>
      </c>
      <c r="D18" s="9" t="s">
        <v>18</v>
      </c>
      <c r="E18" s="7">
        <v>2030</v>
      </c>
      <c r="F18" s="7">
        <v>7</v>
      </c>
      <c r="G18" s="4">
        <f t="shared" si="0"/>
        <v>441.1764705882353</v>
      </c>
    </row>
    <row r="19" spans="1:7" ht="15">
      <c r="A19" s="22">
        <v>16</v>
      </c>
      <c r="B19" s="28" t="s">
        <v>10</v>
      </c>
      <c r="C19" s="8" t="s">
        <v>11</v>
      </c>
      <c r="D19" s="9" t="s">
        <v>12</v>
      </c>
      <c r="E19" s="7">
        <v>2780</v>
      </c>
      <c r="F19" s="7">
        <v>29</v>
      </c>
      <c r="G19" s="4">
        <f t="shared" si="0"/>
        <v>470.5882352941176</v>
      </c>
    </row>
    <row r="20" spans="1:7" ht="15">
      <c r="A20" s="22">
        <v>17</v>
      </c>
      <c r="B20" s="28" t="s">
        <v>22</v>
      </c>
      <c r="C20" s="8" t="s">
        <v>23</v>
      </c>
      <c r="D20" s="9" t="s">
        <v>15</v>
      </c>
      <c r="E20" s="7">
        <v>1980</v>
      </c>
      <c r="F20" s="7">
        <v>8</v>
      </c>
      <c r="G20" s="4">
        <f t="shared" si="0"/>
        <v>500</v>
      </c>
    </row>
    <row r="21" spans="1:7" ht="15">
      <c r="A21" s="22">
        <v>18</v>
      </c>
      <c r="B21" s="28" t="s">
        <v>20</v>
      </c>
      <c r="C21" s="8" t="s">
        <v>21</v>
      </c>
      <c r="D21" s="9" t="s">
        <v>18</v>
      </c>
      <c r="E21" s="7">
        <v>1940</v>
      </c>
      <c r="F21" s="7">
        <v>23</v>
      </c>
      <c r="G21" s="4">
        <f t="shared" si="0"/>
        <v>529.4117647058823</v>
      </c>
    </row>
    <row r="22" spans="1:7" ht="15">
      <c r="A22" s="22">
        <v>19</v>
      </c>
      <c r="B22" s="28" t="s">
        <v>60</v>
      </c>
      <c r="C22" s="8" t="s">
        <v>61</v>
      </c>
      <c r="D22" s="9" t="s">
        <v>24</v>
      </c>
      <c r="E22" s="7">
        <v>2450</v>
      </c>
      <c r="F22" s="7">
        <v>24</v>
      </c>
      <c r="G22" s="4">
        <f t="shared" si="0"/>
        <v>558.8235294117648</v>
      </c>
    </row>
    <row r="23" spans="1:7" ht="15">
      <c r="A23" s="22">
        <v>20</v>
      </c>
      <c r="B23" s="28" t="s">
        <v>62</v>
      </c>
      <c r="C23" s="8" t="s">
        <v>11</v>
      </c>
      <c r="D23" s="9" t="s">
        <v>58</v>
      </c>
      <c r="E23" s="7">
        <v>1830</v>
      </c>
      <c r="F23" s="7">
        <v>14</v>
      </c>
      <c r="G23" s="4">
        <f t="shared" si="0"/>
        <v>588.2352941176471</v>
      </c>
    </row>
    <row r="24" spans="1:7" ht="15">
      <c r="A24" s="22">
        <v>21</v>
      </c>
      <c r="B24" s="28" t="s">
        <v>63</v>
      </c>
      <c r="C24" s="8" t="s">
        <v>64</v>
      </c>
      <c r="D24" s="9" t="s">
        <v>12</v>
      </c>
      <c r="E24" s="7">
        <v>1580</v>
      </c>
      <c r="F24" s="7">
        <v>10</v>
      </c>
      <c r="G24" s="4">
        <f t="shared" si="0"/>
        <v>617.6470588235294</v>
      </c>
    </row>
    <row r="25" spans="1:7" ht="15">
      <c r="A25" s="22">
        <v>22</v>
      </c>
      <c r="B25" s="28" t="s">
        <v>29</v>
      </c>
      <c r="C25" s="8" t="s">
        <v>28</v>
      </c>
      <c r="D25" s="9" t="s">
        <v>18</v>
      </c>
      <c r="E25" s="7">
        <v>1860</v>
      </c>
      <c r="F25" s="7">
        <v>30</v>
      </c>
      <c r="G25" s="4">
        <f t="shared" si="0"/>
        <v>647.0588235294117</v>
      </c>
    </row>
    <row r="26" spans="1:7" ht="15">
      <c r="A26" s="22">
        <v>23</v>
      </c>
      <c r="B26" s="28" t="s">
        <v>65</v>
      </c>
      <c r="C26" s="8" t="s">
        <v>31</v>
      </c>
      <c r="D26" s="9" t="s">
        <v>58</v>
      </c>
      <c r="E26" s="12">
        <v>1350</v>
      </c>
      <c r="F26" s="12">
        <v>18</v>
      </c>
      <c r="G26" s="4">
        <f t="shared" si="0"/>
        <v>676.4705882352941</v>
      </c>
    </row>
    <row r="27" spans="1:7" ht="15">
      <c r="A27" s="33">
        <v>24</v>
      </c>
      <c r="B27" s="29" t="s">
        <v>66</v>
      </c>
      <c r="C27" s="10" t="s">
        <v>67</v>
      </c>
      <c r="D27" s="11" t="s">
        <v>12</v>
      </c>
      <c r="E27" s="12">
        <v>1060</v>
      </c>
      <c r="F27" s="12">
        <v>1</v>
      </c>
      <c r="G27" s="4">
        <f t="shared" si="0"/>
        <v>705.8823529411765</v>
      </c>
    </row>
    <row r="28" spans="1:7" ht="15">
      <c r="A28" s="33">
        <v>25</v>
      </c>
      <c r="B28" s="28" t="s">
        <v>26</v>
      </c>
      <c r="C28" s="8" t="s">
        <v>27</v>
      </c>
      <c r="D28" s="9" t="s">
        <v>15</v>
      </c>
      <c r="E28" s="12">
        <v>1200</v>
      </c>
      <c r="F28" s="12">
        <v>26</v>
      </c>
      <c r="G28" s="4">
        <f t="shared" si="0"/>
        <v>735.2941176470588</v>
      </c>
    </row>
    <row r="29" spans="1:7" ht="15">
      <c r="A29" s="33">
        <v>26</v>
      </c>
      <c r="B29" s="29" t="s">
        <v>63</v>
      </c>
      <c r="C29" s="10" t="s">
        <v>68</v>
      </c>
      <c r="D29" s="11" t="s">
        <v>12</v>
      </c>
      <c r="E29" s="12">
        <v>1060</v>
      </c>
      <c r="F29" s="12">
        <v>17</v>
      </c>
      <c r="G29" s="4">
        <f t="shared" si="0"/>
        <v>764.7058823529412</v>
      </c>
    </row>
    <row r="30" spans="1:7" ht="15">
      <c r="A30" s="33">
        <v>27</v>
      </c>
      <c r="B30" s="28" t="s">
        <v>39</v>
      </c>
      <c r="C30" s="13" t="s">
        <v>40</v>
      </c>
      <c r="D30" s="9" t="s">
        <v>12</v>
      </c>
      <c r="E30" s="12">
        <v>980</v>
      </c>
      <c r="F30" s="12">
        <v>12</v>
      </c>
      <c r="G30" s="4">
        <f t="shared" si="0"/>
        <v>794.1176470588235</v>
      </c>
    </row>
    <row r="31" spans="1:7" ht="15">
      <c r="A31" s="33">
        <v>28</v>
      </c>
      <c r="B31" s="29" t="s">
        <v>69</v>
      </c>
      <c r="C31" s="10" t="s">
        <v>43</v>
      </c>
      <c r="D31" s="11" t="s">
        <v>15</v>
      </c>
      <c r="E31" s="12">
        <v>1120</v>
      </c>
      <c r="F31" s="12">
        <v>27</v>
      </c>
      <c r="G31" s="4">
        <f t="shared" si="0"/>
        <v>823.5294117647059</v>
      </c>
    </row>
    <row r="32" spans="1:7" ht="15">
      <c r="A32" s="33">
        <v>29</v>
      </c>
      <c r="B32" s="29" t="s">
        <v>70</v>
      </c>
      <c r="C32" s="10" t="s">
        <v>71</v>
      </c>
      <c r="D32" s="11" t="s">
        <v>58</v>
      </c>
      <c r="E32" s="12">
        <v>840</v>
      </c>
      <c r="F32" s="12">
        <v>19</v>
      </c>
      <c r="G32" s="4">
        <f t="shared" si="0"/>
        <v>852.9411764705883</v>
      </c>
    </row>
    <row r="33" spans="1:7" ht="15">
      <c r="A33" s="33">
        <v>30</v>
      </c>
      <c r="B33" s="29" t="s">
        <v>72</v>
      </c>
      <c r="C33" s="10" t="s">
        <v>73</v>
      </c>
      <c r="D33" s="11" t="s">
        <v>12</v>
      </c>
      <c r="E33" s="12">
        <v>800</v>
      </c>
      <c r="F33" s="12">
        <v>6</v>
      </c>
      <c r="G33" s="4">
        <f t="shared" si="0"/>
        <v>882.3529411764706</v>
      </c>
    </row>
    <row r="34" spans="1:7" ht="15">
      <c r="A34" s="33">
        <v>31</v>
      </c>
      <c r="B34" s="29" t="s">
        <v>63</v>
      </c>
      <c r="C34" s="10" t="s">
        <v>74</v>
      </c>
      <c r="D34" s="11" t="s">
        <v>12</v>
      </c>
      <c r="E34" s="12">
        <v>1080</v>
      </c>
      <c r="F34" s="12">
        <v>25</v>
      </c>
      <c r="G34" s="4">
        <f t="shared" si="0"/>
        <v>911.7647058823529</v>
      </c>
    </row>
    <row r="35" spans="1:7" ht="15">
      <c r="A35" s="33">
        <v>32</v>
      </c>
      <c r="B35" s="31" t="s">
        <v>75</v>
      </c>
      <c r="C35" s="14" t="s">
        <v>47</v>
      </c>
      <c r="D35" s="15" t="s">
        <v>52</v>
      </c>
      <c r="E35" s="12">
        <v>560</v>
      </c>
      <c r="F35" s="12">
        <v>20</v>
      </c>
      <c r="G35" s="4">
        <f t="shared" si="0"/>
        <v>941.1764705882352</v>
      </c>
    </row>
    <row r="36" spans="1:7" ht="15">
      <c r="A36" s="33">
        <v>33</v>
      </c>
      <c r="B36" s="29" t="s">
        <v>76</v>
      </c>
      <c r="C36" s="10" t="s">
        <v>47</v>
      </c>
      <c r="D36" s="11" t="s">
        <v>15</v>
      </c>
      <c r="E36" s="12">
        <v>550</v>
      </c>
      <c r="F36" s="12">
        <v>11</v>
      </c>
      <c r="G36" s="4">
        <f t="shared" si="0"/>
        <v>970.5882352941177</v>
      </c>
    </row>
    <row r="37" spans="1:7" ht="15">
      <c r="A37" s="33">
        <v>34</v>
      </c>
      <c r="B37" s="28" t="s">
        <v>41</v>
      </c>
      <c r="C37" s="8"/>
      <c r="D37" s="9" t="s">
        <v>9</v>
      </c>
      <c r="E37" s="12">
        <v>540</v>
      </c>
      <c r="F37" s="12">
        <v>9</v>
      </c>
      <c r="G37" s="4">
        <f t="shared" si="0"/>
        <v>1000</v>
      </c>
    </row>
    <row r="38" spans="1:7" ht="15">
      <c r="A38" s="18"/>
      <c r="G38" s="19"/>
    </row>
    <row r="39" spans="2:7" ht="32.25" customHeight="1">
      <c r="B39" s="26" t="s">
        <v>0</v>
      </c>
      <c r="C39" s="26"/>
      <c r="D39" s="16">
        <v>43667</v>
      </c>
      <c r="E39" s="17" t="s">
        <v>32</v>
      </c>
      <c r="F39" s="27" t="s">
        <v>33</v>
      </c>
      <c r="G39" s="27"/>
    </row>
    <row r="40" spans="1:7" ht="15">
      <c r="A40" s="32" t="s">
        <v>2</v>
      </c>
      <c r="B40" s="1" t="s">
        <v>3</v>
      </c>
      <c r="C40" s="1" t="s">
        <v>4</v>
      </c>
      <c r="D40" s="1" t="s">
        <v>5</v>
      </c>
      <c r="E40" s="2" t="s">
        <v>6</v>
      </c>
      <c r="F40" s="2" t="s">
        <v>7</v>
      </c>
      <c r="G40" s="2" t="s">
        <v>8</v>
      </c>
    </row>
    <row r="41" spans="1:7" ht="15">
      <c r="A41" s="22">
        <v>1</v>
      </c>
      <c r="B41" s="29" t="s">
        <v>44</v>
      </c>
      <c r="C41" s="10" t="s">
        <v>45</v>
      </c>
      <c r="D41" s="11" t="s">
        <v>24</v>
      </c>
      <c r="E41" s="3">
        <v>12670</v>
      </c>
      <c r="F41" s="3">
        <v>8</v>
      </c>
      <c r="G41" s="4">
        <f>A41*1000/34</f>
        <v>29.41176470588235</v>
      </c>
    </row>
    <row r="42" spans="1:7" ht="15">
      <c r="A42" s="22">
        <v>2</v>
      </c>
      <c r="B42" s="30" t="s">
        <v>80</v>
      </c>
      <c r="C42" s="5" t="s">
        <v>51</v>
      </c>
      <c r="D42" s="6" t="s">
        <v>79</v>
      </c>
      <c r="E42" s="7">
        <v>5800</v>
      </c>
      <c r="F42" s="7">
        <v>22</v>
      </c>
      <c r="G42" s="4">
        <f aca="true" t="shared" si="1" ref="G42:G74">A42*1000/34</f>
        <v>58.8235294117647</v>
      </c>
    </row>
    <row r="43" spans="1:7" ht="15">
      <c r="A43" s="22">
        <v>3</v>
      </c>
      <c r="B43" s="30" t="s">
        <v>53</v>
      </c>
      <c r="C43" s="5" t="s">
        <v>23</v>
      </c>
      <c r="D43" s="6" t="s">
        <v>49</v>
      </c>
      <c r="E43" s="7">
        <v>3950</v>
      </c>
      <c r="F43" s="7">
        <v>30</v>
      </c>
      <c r="G43" s="4">
        <f t="shared" si="1"/>
        <v>88.23529411764706</v>
      </c>
    </row>
    <row r="44" spans="1:7" ht="15">
      <c r="A44" s="22">
        <v>4</v>
      </c>
      <c r="B44" s="28" t="s">
        <v>54</v>
      </c>
      <c r="C44" s="8" t="s">
        <v>55</v>
      </c>
      <c r="D44" s="9" t="s">
        <v>18</v>
      </c>
      <c r="E44" s="7">
        <v>9650</v>
      </c>
      <c r="F44" s="7">
        <v>6</v>
      </c>
      <c r="G44" s="4">
        <f t="shared" si="1"/>
        <v>117.6470588235294</v>
      </c>
    </row>
    <row r="45" spans="1:7" ht="15">
      <c r="A45" s="22">
        <v>5</v>
      </c>
      <c r="B45" s="28" t="s">
        <v>16</v>
      </c>
      <c r="C45" s="8" t="s">
        <v>17</v>
      </c>
      <c r="D45" s="9" t="s">
        <v>14</v>
      </c>
      <c r="E45" s="7">
        <v>4240</v>
      </c>
      <c r="F45" s="7">
        <v>23</v>
      </c>
      <c r="G45" s="4">
        <f t="shared" si="1"/>
        <v>147.05882352941177</v>
      </c>
    </row>
    <row r="46" spans="1:7" ht="15">
      <c r="A46" s="22">
        <v>6</v>
      </c>
      <c r="B46" s="28" t="s">
        <v>36</v>
      </c>
      <c r="C46" s="8" t="s">
        <v>47</v>
      </c>
      <c r="D46" s="9" t="s">
        <v>24</v>
      </c>
      <c r="E46" s="7">
        <v>3640</v>
      </c>
      <c r="F46" s="7">
        <v>24</v>
      </c>
      <c r="G46" s="4">
        <f t="shared" si="1"/>
        <v>176.47058823529412</v>
      </c>
    </row>
    <row r="47" spans="1:7" ht="15">
      <c r="A47" s="22">
        <v>7</v>
      </c>
      <c r="B47" s="28" t="s">
        <v>34</v>
      </c>
      <c r="C47" s="8" t="s">
        <v>27</v>
      </c>
      <c r="D47" s="9" t="s">
        <v>14</v>
      </c>
      <c r="E47" s="7">
        <v>8780</v>
      </c>
      <c r="F47" s="7">
        <v>5</v>
      </c>
      <c r="G47" s="4">
        <f t="shared" si="1"/>
        <v>205.88235294117646</v>
      </c>
    </row>
    <row r="48" spans="1:7" ht="15">
      <c r="A48" s="22">
        <v>8</v>
      </c>
      <c r="B48" s="30" t="s">
        <v>50</v>
      </c>
      <c r="C48" s="5" t="s">
        <v>51</v>
      </c>
      <c r="D48" s="6" t="s">
        <v>52</v>
      </c>
      <c r="E48" s="7">
        <v>3880</v>
      </c>
      <c r="F48" s="7">
        <v>20</v>
      </c>
      <c r="G48" s="4">
        <f t="shared" si="1"/>
        <v>235.2941176470588</v>
      </c>
    </row>
    <row r="49" spans="1:7" ht="15">
      <c r="A49" s="22">
        <v>9</v>
      </c>
      <c r="B49" s="28" t="s">
        <v>30</v>
      </c>
      <c r="C49" s="8" t="s">
        <v>31</v>
      </c>
      <c r="D49" s="9" t="s">
        <v>24</v>
      </c>
      <c r="E49" s="7">
        <v>3550</v>
      </c>
      <c r="F49" s="7">
        <v>28</v>
      </c>
      <c r="G49" s="4">
        <f t="shared" si="1"/>
        <v>264.70588235294116</v>
      </c>
    </row>
    <row r="50" spans="1:7" ht="15">
      <c r="A50" s="22">
        <v>10</v>
      </c>
      <c r="B50" s="31" t="s">
        <v>75</v>
      </c>
      <c r="C50" s="14" t="s">
        <v>47</v>
      </c>
      <c r="D50" s="15" t="s">
        <v>52</v>
      </c>
      <c r="E50" s="7">
        <v>8040</v>
      </c>
      <c r="F50" s="7">
        <v>7</v>
      </c>
      <c r="G50" s="4">
        <f t="shared" si="1"/>
        <v>294.11764705882354</v>
      </c>
    </row>
    <row r="51" spans="1:7" ht="15">
      <c r="A51" s="22">
        <v>11</v>
      </c>
      <c r="B51" s="30" t="s">
        <v>48</v>
      </c>
      <c r="C51" s="8"/>
      <c r="D51" s="6" t="s">
        <v>49</v>
      </c>
      <c r="E51" s="7">
        <v>3860</v>
      </c>
      <c r="F51" s="7">
        <v>19</v>
      </c>
      <c r="G51" s="4">
        <f t="shared" si="1"/>
        <v>323.52941176470586</v>
      </c>
    </row>
    <row r="52" spans="1:7" ht="15">
      <c r="A52" s="22">
        <v>12</v>
      </c>
      <c r="B52" s="29" t="s">
        <v>63</v>
      </c>
      <c r="C52" s="10" t="s">
        <v>68</v>
      </c>
      <c r="D52" s="11" t="s">
        <v>12</v>
      </c>
      <c r="E52" s="7">
        <v>3120</v>
      </c>
      <c r="F52" s="7">
        <v>27</v>
      </c>
      <c r="G52" s="4">
        <f t="shared" si="1"/>
        <v>352.94117647058823</v>
      </c>
    </row>
    <row r="53" spans="1:7" ht="15">
      <c r="A53" s="22">
        <v>13</v>
      </c>
      <c r="B53" s="28" t="s">
        <v>35</v>
      </c>
      <c r="C53" s="8" t="s">
        <v>19</v>
      </c>
      <c r="D53" s="9" t="s">
        <v>12</v>
      </c>
      <c r="E53" s="7">
        <v>5320</v>
      </c>
      <c r="F53" s="7">
        <v>3</v>
      </c>
      <c r="G53" s="4">
        <f t="shared" si="1"/>
        <v>382.3529411764706</v>
      </c>
    </row>
    <row r="54" spans="1:7" ht="15">
      <c r="A54" s="22">
        <v>14</v>
      </c>
      <c r="B54" s="30" t="s">
        <v>78</v>
      </c>
      <c r="C54" s="5" t="s">
        <v>47</v>
      </c>
      <c r="D54" s="6" t="s">
        <v>79</v>
      </c>
      <c r="E54" s="7">
        <v>3730</v>
      </c>
      <c r="F54" s="7">
        <v>18</v>
      </c>
      <c r="G54" s="4">
        <f t="shared" si="1"/>
        <v>411.7647058823529</v>
      </c>
    </row>
    <row r="55" spans="1:7" ht="15">
      <c r="A55" s="22">
        <v>15</v>
      </c>
      <c r="B55" s="28" t="s">
        <v>10</v>
      </c>
      <c r="C55" s="8" t="s">
        <v>11</v>
      </c>
      <c r="D55" s="9" t="s">
        <v>12</v>
      </c>
      <c r="E55" s="7">
        <v>3000</v>
      </c>
      <c r="F55" s="7">
        <v>26</v>
      </c>
      <c r="G55" s="4">
        <f t="shared" si="1"/>
        <v>441.1764705882353</v>
      </c>
    </row>
    <row r="56" spans="1:7" ht="15">
      <c r="A56" s="22">
        <v>16</v>
      </c>
      <c r="B56" s="28" t="s">
        <v>63</v>
      </c>
      <c r="C56" s="8" t="s">
        <v>64</v>
      </c>
      <c r="D56" s="9" t="s">
        <v>12</v>
      </c>
      <c r="E56" s="7">
        <v>5000</v>
      </c>
      <c r="F56" s="7">
        <v>9</v>
      </c>
      <c r="G56" s="4">
        <f t="shared" si="1"/>
        <v>470.5882352941176</v>
      </c>
    </row>
    <row r="57" spans="1:7" ht="15">
      <c r="A57" s="22">
        <v>17</v>
      </c>
      <c r="B57" s="28" t="s">
        <v>37</v>
      </c>
      <c r="C57" s="8" t="s">
        <v>38</v>
      </c>
      <c r="D57" s="9" t="s">
        <v>12</v>
      </c>
      <c r="E57" s="12">
        <v>3570</v>
      </c>
      <c r="F57" s="12">
        <v>21</v>
      </c>
      <c r="G57" s="4">
        <f t="shared" si="1"/>
        <v>500</v>
      </c>
    </row>
    <row r="58" spans="1:7" ht="15">
      <c r="A58" s="22">
        <v>18</v>
      </c>
      <c r="B58" s="34" t="s">
        <v>26</v>
      </c>
      <c r="C58" s="23" t="s">
        <v>27</v>
      </c>
      <c r="D58" s="24" t="s">
        <v>15</v>
      </c>
      <c r="E58" s="25">
        <v>2510</v>
      </c>
      <c r="F58" s="7">
        <v>34</v>
      </c>
      <c r="G58" s="4">
        <f t="shared" si="1"/>
        <v>529.4117647058823</v>
      </c>
    </row>
    <row r="59" spans="1:7" ht="15">
      <c r="A59" s="22">
        <v>19</v>
      </c>
      <c r="B59" s="28" t="s">
        <v>54</v>
      </c>
      <c r="C59" s="8" t="s">
        <v>59</v>
      </c>
      <c r="D59" s="9" t="s">
        <v>18</v>
      </c>
      <c r="E59" s="7">
        <v>900</v>
      </c>
      <c r="F59" s="7">
        <v>3</v>
      </c>
      <c r="G59" s="4">
        <f t="shared" si="1"/>
        <v>558.8235294117648</v>
      </c>
    </row>
    <row r="60" spans="1:7" ht="15">
      <c r="A60" s="22">
        <v>20</v>
      </c>
      <c r="B60" s="29" t="s">
        <v>76</v>
      </c>
      <c r="C60" s="10" t="s">
        <v>47</v>
      </c>
      <c r="D60" s="11" t="s">
        <v>15</v>
      </c>
      <c r="E60" s="7">
        <v>2020</v>
      </c>
      <c r="F60" s="7">
        <v>32</v>
      </c>
      <c r="G60" s="4">
        <f t="shared" si="1"/>
        <v>588.2352941176471</v>
      </c>
    </row>
    <row r="61" spans="1:7" ht="15">
      <c r="A61" s="22">
        <v>21</v>
      </c>
      <c r="B61" s="28" t="s">
        <v>56</v>
      </c>
      <c r="C61" s="8" t="s">
        <v>57</v>
      </c>
      <c r="D61" s="9" t="s">
        <v>58</v>
      </c>
      <c r="E61" s="12">
        <v>1150</v>
      </c>
      <c r="F61" s="12">
        <v>12</v>
      </c>
      <c r="G61" s="4">
        <f t="shared" si="1"/>
        <v>617.6470588235294</v>
      </c>
    </row>
    <row r="62" spans="1:7" ht="15">
      <c r="A62" s="22">
        <v>22</v>
      </c>
      <c r="B62" s="28" t="s">
        <v>39</v>
      </c>
      <c r="C62" s="13" t="s">
        <v>40</v>
      </c>
      <c r="D62" s="9" t="s">
        <v>12</v>
      </c>
      <c r="E62" s="7">
        <v>2250</v>
      </c>
      <c r="F62" s="7">
        <v>13</v>
      </c>
      <c r="G62" s="4">
        <f t="shared" si="1"/>
        <v>647.0588235294117</v>
      </c>
    </row>
    <row r="63" spans="1:7" ht="15">
      <c r="A63" s="22">
        <v>23</v>
      </c>
      <c r="B63" s="28" t="s">
        <v>42</v>
      </c>
      <c r="C63" s="8" t="s">
        <v>43</v>
      </c>
      <c r="D63" s="9" t="s">
        <v>15</v>
      </c>
      <c r="E63" s="7">
        <v>1460</v>
      </c>
      <c r="F63" s="7">
        <v>23</v>
      </c>
      <c r="G63" s="4">
        <f t="shared" si="1"/>
        <v>676.4705882352941</v>
      </c>
    </row>
    <row r="64" spans="1:7" ht="15">
      <c r="A64" s="22">
        <v>24</v>
      </c>
      <c r="B64" s="28" t="s">
        <v>20</v>
      </c>
      <c r="C64" s="8" t="s">
        <v>21</v>
      </c>
      <c r="D64" s="9" t="s">
        <v>18</v>
      </c>
      <c r="E64" s="22">
        <v>950</v>
      </c>
      <c r="F64" s="22">
        <v>10</v>
      </c>
      <c r="G64" s="4">
        <f t="shared" si="1"/>
        <v>705.8823529411765</v>
      </c>
    </row>
    <row r="65" spans="1:7" ht="15">
      <c r="A65" s="33">
        <v>25</v>
      </c>
      <c r="B65" s="28" t="s">
        <v>41</v>
      </c>
      <c r="C65" s="8"/>
      <c r="D65" s="9" t="s">
        <v>9</v>
      </c>
      <c r="E65" s="22">
        <v>2100</v>
      </c>
      <c r="F65" s="22">
        <v>15</v>
      </c>
      <c r="G65" s="4">
        <f t="shared" si="1"/>
        <v>735.2941176470588</v>
      </c>
    </row>
    <row r="66" spans="1:7" ht="15">
      <c r="A66" s="33">
        <v>26</v>
      </c>
      <c r="B66" s="28" t="s">
        <v>13</v>
      </c>
      <c r="C66" s="8" t="s">
        <v>11</v>
      </c>
      <c r="D66" s="9" t="s">
        <v>14</v>
      </c>
      <c r="E66" s="22">
        <v>1320</v>
      </c>
      <c r="F66" s="22">
        <v>31</v>
      </c>
      <c r="G66" s="4">
        <f t="shared" si="1"/>
        <v>764.7058823529412</v>
      </c>
    </row>
    <row r="67" spans="1:7" ht="15">
      <c r="A67" s="33">
        <v>27</v>
      </c>
      <c r="B67" s="28" t="s">
        <v>22</v>
      </c>
      <c r="C67" s="8" t="s">
        <v>23</v>
      </c>
      <c r="D67" s="9" t="s">
        <v>15</v>
      </c>
      <c r="E67" s="22">
        <v>660</v>
      </c>
      <c r="F67" s="22">
        <v>2</v>
      </c>
      <c r="G67" s="4">
        <f t="shared" si="1"/>
        <v>794.1176470588235</v>
      </c>
    </row>
    <row r="68" spans="1:7" ht="15">
      <c r="A68" s="33">
        <v>28</v>
      </c>
      <c r="B68" s="28" t="s">
        <v>62</v>
      </c>
      <c r="C68" s="8" t="s">
        <v>11</v>
      </c>
      <c r="D68" s="9" t="s">
        <v>58</v>
      </c>
      <c r="E68" s="7">
        <v>1880</v>
      </c>
      <c r="F68" s="7">
        <v>16</v>
      </c>
      <c r="G68" s="4">
        <f t="shared" si="1"/>
        <v>823.5294117647059</v>
      </c>
    </row>
    <row r="69" spans="1:7" ht="15">
      <c r="A69" s="33">
        <v>29</v>
      </c>
      <c r="B69" s="28" t="s">
        <v>29</v>
      </c>
      <c r="C69" s="8" t="s">
        <v>28</v>
      </c>
      <c r="D69" s="9" t="s">
        <v>18</v>
      </c>
      <c r="E69" s="7">
        <v>450</v>
      </c>
      <c r="F69" s="7">
        <v>29</v>
      </c>
      <c r="G69" s="4">
        <f t="shared" si="1"/>
        <v>852.9411764705883</v>
      </c>
    </row>
    <row r="70" spans="1:7" ht="15">
      <c r="A70" s="33">
        <v>30</v>
      </c>
      <c r="B70" s="29" t="s">
        <v>72</v>
      </c>
      <c r="C70" s="10" t="s">
        <v>73</v>
      </c>
      <c r="D70" s="11" t="s">
        <v>12</v>
      </c>
      <c r="E70" s="22">
        <v>10</v>
      </c>
      <c r="F70" s="22">
        <v>4</v>
      </c>
      <c r="G70" s="4">
        <f t="shared" si="1"/>
        <v>882.3529411764706</v>
      </c>
    </row>
    <row r="71" spans="1:7" ht="15">
      <c r="A71" s="33">
        <v>31</v>
      </c>
      <c r="B71" s="29" t="s">
        <v>63</v>
      </c>
      <c r="C71" s="10" t="s">
        <v>74</v>
      </c>
      <c r="D71" s="11" t="s">
        <v>12</v>
      </c>
      <c r="E71" s="22">
        <v>290</v>
      </c>
      <c r="F71" s="22">
        <v>33</v>
      </c>
      <c r="G71" s="4">
        <f t="shared" si="1"/>
        <v>911.7647058823529</v>
      </c>
    </row>
    <row r="72" spans="1:7" ht="15">
      <c r="A72" s="33">
        <v>32</v>
      </c>
      <c r="B72" s="28" t="s">
        <v>46</v>
      </c>
      <c r="C72" s="20" t="s">
        <v>25</v>
      </c>
      <c r="D72" s="9" t="s">
        <v>24</v>
      </c>
      <c r="E72" s="22">
        <v>0</v>
      </c>
      <c r="F72" s="22">
        <v>17</v>
      </c>
      <c r="G72" s="4">
        <f t="shared" si="1"/>
        <v>941.1764705882352</v>
      </c>
    </row>
    <row r="73" spans="1:7" ht="15">
      <c r="A73" s="33">
        <v>33</v>
      </c>
      <c r="B73" s="28" t="s">
        <v>60</v>
      </c>
      <c r="C73" s="8" t="s">
        <v>61</v>
      </c>
      <c r="D73" s="9" t="s">
        <v>24</v>
      </c>
      <c r="E73" s="22">
        <v>0</v>
      </c>
      <c r="F73" s="22">
        <v>11</v>
      </c>
      <c r="G73" s="4">
        <f t="shared" si="1"/>
        <v>970.5882352941177</v>
      </c>
    </row>
    <row r="74" spans="1:7" ht="15">
      <c r="A74" s="33">
        <v>34</v>
      </c>
      <c r="B74" s="35" t="s">
        <v>77</v>
      </c>
      <c r="C74" s="21"/>
      <c r="D74" s="21"/>
      <c r="E74" s="22">
        <v>0</v>
      </c>
      <c r="F74" s="22">
        <v>1</v>
      </c>
      <c r="G74" s="4">
        <f t="shared" si="1"/>
        <v>1000</v>
      </c>
    </row>
  </sheetData>
  <sheetProtection/>
  <mergeCells count="4">
    <mergeCell ref="B2:C2"/>
    <mergeCell ref="F2:G2"/>
    <mergeCell ref="B39:C39"/>
    <mergeCell ref="F39:G3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</dc:creator>
  <cp:keywords/>
  <dc:description/>
  <cp:lastModifiedBy>Telly</cp:lastModifiedBy>
  <dcterms:created xsi:type="dcterms:W3CDTF">2019-06-24T10:11:21Z</dcterms:created>
  <dcterms:modified xsi:type="dcterms:W3CDTF">2019-07-29T11:49:37Z</dcterms:modified>
  <cp:category/>
  <cp:version/>
  <cp:contentType/>
  <cp:contentStatus/>
</cp:coreProperties>
</file>