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8970" activeTab="0"/>
  </bookViews>
  <sheets>
    <sheet name="ABC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<sst xmlns="http://schemas.openxmlformats.org/spreadsheetml/2006/main" count="131" uniqueCount="91">
  <si>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Clt</t>
  </si>
  <si>
    <t>Nom &amp; Prénom</t>
  </si>
  <si>
    <t>N° de tirage au sort</t>
  </si>
  <si>
    <t>Total        Places</t>
  </si>
  <si>
    <t>Points</t>
  </si>
  <si>
    <t>Place</t>
  </si>
  <si>
    <t>CD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</si>
  <si>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</si>
  <si>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</si>
  <si>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</si>
  <si>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</si>
  <si>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 xml:space="preserve">Fédération Française de Pêche Sportive </t>
  </si>
  <si>
    <t>CD 41      Date :</t>
  </si>
  <si>
    <t xml:space="preserve">LIEU   :    TREHET </t>
  </si>
  <si>
    <t>Eliminatoire régional coupe de France carpe zone G</t>
  </si>
  <si>
    <t>27 ET 28 AVRIL 2019</t>
  </si>
  <si>
    <t>MISSERI J PIERRE</t>
  </si>
  <si>
    <t>X 7</t>
  </si>
  <si>
    <t>Y 19</t>
  </si>
  <si>
    <t>FOURNIER SYLVAIN</t>
  </si>
  <si>
    <t>Y 7</t>
  </si>
  <si>
    <t>X 15</t>
  </si>
  <si>
    <t>ROSIER WILLIAM</t>
  </si>
  <si>
    <t>X 1</t>
  </si>
  <si>
    <t>Y 11</t>
  </si>
  <si>
    <t>RIBERTOUX MICHEL</t>
  </si>
  <si>
    <t>X 12</t>
  </si>
  <si>
    <t>Y 5</t>
  </si>
  <si>
    <t>THEBES MICHEL</t>
  </si>
  <si>
    <t>X 14</t>
  </si>
  <si>
    <t>Y 4</t>
  </si>
  <si>
    <t>VEDY CORINNE</t>
  </si>
  <si>
    <t>DEVOUCOUX MAXIMME</t>
  </si>
  <si>
    <t>X 6</t>
  </si>
  <si>
    <t>Y 17</t>
  </si>
  <si>
    <t>ALVES LUIS</t>
  </si>
  <si>
    <t>Y 9</t>
  </si>
  <si>
    <t>X 16</t>
  </si>
  <si>
    <t>AUDEJEAN DENIS</t>
  </si>
  <si>
    <t>Y 16</t>
  </si>
  <si>
    <t>X 8</t>
  </si>
  <si>
    <t>MUSNIER CHRISTOPHE</t>
  </si>
  <si>
    <t>Y 12</t>
  </si>
  <si>
    <t>X 4</t>
  </si>
  <si>
    <t>PATFOORT KEVIN</t>
  </si>
  <si>
    <t>ROZEL THIERRY</t>
  </si>
  <si>
    <t>X 18</t>
  </si>
  <si>
    <t>Y 8</t>
  </si>
  <si>
    <t>CHAVOUET J MICHEL</t>
  </si>
  <si>
    <t>SERPIN LAURENT</t>
  </si>
  <si>
    <t>LUBINEAU LUDOVIC</t>
  </si>
  <si>
    <t>COIFFET PATRICK</t>
  </si>
  <si>
    <t>LEFEBVRE CHRISTOPHE</t>
  </si>
  <si>
    <t>LEMERLE SEBASTIEN</t>
  </si>
  <si>
    <t>Y 1</t>
  </si>
  <si>
    <t>X 10</t>
  </si>
  <si>
    <t>LEGER MAXIME</t>
  </si>
  <si>
    <t>Y 10</t>
  </si>
  <si>
    <t>X 19</t>
  </si>
  <si>
    <t>HILLAIRE J LOUIS</t>
  </si>
  <si>
    <t>Y 18</t>
  </si>
  <si>
    <t>X 9</t>
  </si>
  <si>
    <t>BRUERE PATRICK</t>
  </si>
  <si>
    <t>BOUHOURS MICKAEL</t>
  </si>
  <si>
    <t>X 3</t>
  </si>
  <si>
    <t>Y 15</t>
  </si>
  <si>
    <t>POUX PASCAL</t>
  </si>
  <si>
    <t>DUMONT DENIS</t>
  </si>
  <si>
    <t>X 13</t>
  </si>
  <si>
    <t>Y 2</t>
  </si>
  <si>
    <t>DUMOMT MICHEL</t>
  </si>
  <si>
    <t>HUE NICOLAS</t>
  </si>
  <si>
    <t>X 11</t>
  </si>
  <si>
    <t>Y 3</t>
  </si>
  <si>
    <t>HOFFMANN JEREMY</t>
  </si>
  <si>
    <t>LEPINE CHRISTINE</t>
  </si>
  <si>
    <t>BEIGNEUX FLORENT</t>
  </si>
  <si>
    <t>LAUMONIER SEBASTIEN</t>
  </si>
  <si>
    <t>X 2</t>
  </si>
  <si>
    <t>Y 13</t>
  </si>
  <si>
    <t>MORET SEBASTIEN</t>
  </si>
  <si>
    <t>X 5</t>
  </si>
  <si>
    <t>Y 14</t>
  </si>
  <si>
    <t>DOUCET PASCAL</t>
  </si>
  <si>
    <t>GUILBOT YVON</t>
  </si>
  <si>
    <t>JULLION MICHEL</t>
  </si>
  <si>
    <t>X 17</t>
  </si>
  <si>
    <t>Y 6</t>
  </si>
  <si>
    <t>MISSERI DOMINIQUE</t>
  </si>
  <si>
    <t>AUDEJEAN ANTHONY</t>
  </si>
  <si>
    <t>HAUTEKEETE MICHEL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</si>
</sst>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b/>
      <sz val="22"/>
      <name val="Paris"/>
      <family val="0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42" xfId="0" applyBorder="1" applyAlignment="1" quotePrefix="1">
      <alignment horizontal="center" vertical="center"/>
    </xf>
    <xf numFmtId="0" fontId="4" fillId="0" borderId="43" xfId="0" applyFont="1" applyBorder="1" applyAlignment="1" quotePrefix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57"/>
  <sheetViews>
    <sheetView tabSelected="1" zoomScale="85" zoomScaleNormal="85" zoomScalePageLayoutView="0" workbookViewId="0" topLeftCell="A1">
      <selection activeCell="P50" sqref="P50"/>
    </sheetView>
  </sheetViews>
  <sheetFormatPr defaultColWidth="11.421875" defaultRowHeight="12.75"/>
  <cols>
    <col min="1" max="1" width="3.421875" style="0" customWidth="1"/>
    <col min="2" max="2" width="22.140625" style="0" bestFit="1" customWidth="1"/>
    <col min="3" max="3" width="3.7109375" style="5" customWidth="1"/>
    <col min="4" max="6" width="5.7109375" style="5" customWidth="1"/>
    <col min="7" max="7" width="6.8515625" style="6" customWidth="1"/>
    <col min="8" max="8" width="5.00390625" style="5" customWidth="1"/>
    <col min="9" max="9" width="6.8515625" style="6" customWidth="1"/>
    <col min="10" max="10" width="5.00390625" style="5" customWidth="1"/>
    <col min="11" max="11" width="5.8515625" style="6" customWidth="1"/>
    <col min="12" max="12" width="5.00390625" style="5" customWidth="1"/>
    <col min="13" max="13" width="8.7109375" style="5" customWidth="1"/>
    <col min="14" max="14" width="5.7109375" style="5" customWidth="1"/>
  </cols>
  <sheetData>
    <row r="1" spans="1:16" ht="33.75">
      <c r="A1" s="62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8"/>
      <c r="P1" s="8"/>
    </row>
    <row r="2" spans="1:14" ht="17.25" customHeight="1">
      <c r="A2" s="22"/>
      <c r="B2" s="23"/>
      <c r="C2" s="24"/>
      <c r="D2" s="24"/>
      <c r="E2" s="24"/>
      <c r="F2" s="24"/>
      <c r="G2" s="25"/>
      <c r="H2" s="24"/>
      <c r="I2" s="25"/>
      <c r="J2" s="24"/>
      <c r="K2" s="25"/>
      <c r="L2" s="24"/>
      <c r="M2" s="24"/>
      <c r="N2" s="26"/>
    </row>
    <row r="3" spans="1:14" ht="27" customHeight="1">
      <c r="A3" s="88" t="s">
        <v>14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 ht="20.25">
      <c r="A4" s="27"/>
      <c r="B4" s="28"/>
      <c r="C4" s="28"/>
      <c r="D4" s="28"/>
      <c r="E4" s="28"/>
      <c r="F4" s="28"/>
      <c r="G4" s="29"/>
      <c r="H4" s="28"/>
      <c r="I4" s="29"/>
      <c r="J4" s="28"/>
      <c r="K4" s="29"/>
      <c r="L4" s="28"/>
      <c r="M4" s="28"/>
      <c r="N4" s="26"/>
    </row>
    <row r="5" spans="1:14" ht="12" customHeight="1">
      <c r="A5" s="27"/>
      <c r="B5" s="28"/>
      <c r="C5" s="28"/>
      <c r="D5" s="28"/>
      <c r="E5" s="28"/>
      <c r="F5" s="28"/>
      <c r="G5" s="29"/>
      <c r="H5" s="28"/>
      <c r="I5" s="29"/>
      <c r="J5" s="28"/>
      <c r="K5" s="29"/>
      <c r="L5" s="28"/>
      <c r="M5" s="28"/>
      <c r="N5" s="26"/>
    </row>
    <row r="6" spans="1:14" ht="20.25">
      <c r="A6" s="27"/>
      <c r="B6" s="30" t="s">
        <v>12</v>
      </c>
      <c r="C6" s="85" t="s">
        <v>15</v>
      </c>
      <c r="D6" s="85"/>
      <c r="E6" s="85"/>
      <c r="F6" s="86"/>
      <c r="G6" s="84"/>
      <c r="H6" s="72" t="s">
        <v>13</v>
      </c>
      <c r="I6" s="72"/>
      <c r="J6" s="72"/>
      <c r="K6" s="72"/>
      <c r="L6" s="72"/>
      <c r="M6" s="73"/>
      <c r="N6" s="74"/>
    </row>
    <row r="7" spans="1:14" ht="15.75" customHeight="1" thickBot="1">
      <c r="A7" s="27"/>
      <c r="B7" s="28"/>
      <c r="C7" s="28"/>
      <c r="D7" s="28"/>
      <c r="E7" s="28"/>
      <c r="F7" s="28"/>
      <c r="G7" s="29"/>
      <c r="H7" s="28"/>
      <c r="I7" s="29"/>
      <c r="J7" s="28"/>
      <c r="K7" s="29"/>
      <c r="L7" s="28"/>
      <c r="M7" s="28"/>
      <c r="N7" s="26"/>
    </row>
    <row r="8" spans="1:14" ht="18" customHeight="1" thickBot="1">
      <c r="A8" s="70" t="s">
        <v>0</v>
      </c>
      <c r="B8" s="70" t="s">
        <v>1</v>
      </c>
      <c r="C8" s="70" t="s">
        <v>6</v>
      </c>
      <c r="D8" s="75" t="s">
        <v>2</v>
      </c>
      <c r="E8" s="76"/>
      <c r="F8" s="77"/>
      <c r="G8" s="65" t="s">
        <v>8</v>
      </c>
      <c r="H8" s="87"/>
      <c r="I8" s="65" t="s">
        <v>9</v>
      </c>
      <c r="J8" s="66"/>
      <c r="K8" s="65" t="s">
        <v>10</v>
      </c>
      <c r="L8" s="67"/>
      <c r="M8" s="68" t="s">
        <v>7</v>
      </c>
      <c r="N8" s="68" t="s">
        <v>3</v>
      </c>
    </row>
    <row r="9" spans="1:14" ht="18" customHeight="1" thickBot="1">
      <c r="A9" s="71"/>
      <c r="B9" s="71"/>
      <c r="C9" s="71"/>
      <c r="D9" s="78"/>
      <c r="E9" s="79"/>
      <c r="F9" s="80"/>
      <c r="G9" s="1" t="s">
        <v>4</v>
      </c>
      <c r="H9" s="2" t="s">
        <v>5</v>
      </c>
      <c r="I9" s="33" t="s">
        <v>4</v>
      </c>
      <c r="J9" s="34" t="s">
        <v>5</v>
      </c>
      <c r="K9" s="1" t="s">
        <v>4</v>
      </c>
      <c r="L9" s="3" t="s">
        <v>5</v>
      </c>
      <c r="M9" s="69"/>
      <c r="N9" s="69"/>
    </row>
    <row r="10" spans="1:14" ht="20.25" customHeight="1">
      <c r="A10" s="16">
        <v>1</v>
      </c>
      <c r="B10" s="17" t="s">
        <v>16</v>
      </c>
      <c r="C10" s="18">
        <v>45</v>
      </c>
      <c r="D10" s="40" t="s">
        <v>17</v>
      </c>
      <c r="E10" s="21" t="s">
        <v>18</v>
      </c>
      <c r="F10" s="21"/>
      <c r="G10" s="19">
        <v>11520</v>
      </c>
      <c r="H10" s="20">
        <v>3</v>
      </c>
      <c r="I10" s="35">
        <v>46520</v>
      </c>
      <c r="J10" s="36">
        <v>1</v>
      </c>
      <c r="K10" s="31"/>
      <c r="L10" s="20"/>
      <c r="M10" s="10">
        <v>58040</v>
      </c>
      <c r="N10" s="11">
        <v>4</v>
      </c>
    </row>
    <row r="11" spans="1:14" ht="20.25" customHeight="1">
      <c r="A11" s="4">
        <v>2</v>
      </c>
      <c r="B11" s="14" t="s">
        <v>19</v>
      </c>
      <c r="C11" s="15">
        <v>41</v>
      </c>
      <c r="D11" s="41" t="s">
        <v>20</v>
      </c>
      <c r="E11" s="21" t="s">
        <v>21</v>
      </c>
      <c r="F11" s="21"/>
      <c r="G11" s="7">
        <v>13520</v>
      </c>
      <c r="H11" s="9">
        <v>3</v>
      </c>
      <c r="I11" s="37">
        <v>15260</v>
      </c>
      <c r="J11" s="38">
        <v>1</v>
      </c>
      <c r="K11" s="32"/>
      <c r="L11" s="9"/>
      <c r="M11" s="12">
        <v>28780</v>
      </c>
      <c r="N11" s="13">
        <v>4</v>
      </c>
    </row>
    <row r="12" spans="1:14" ht="20.25" customHeight="1">
      <c r="A12" s="4">
        <v>3</v>
      </c>
      <c r="B12" s="14" t="s">
        <v>22</v>
      </c>
      <c r="C12" s="15">
        <v>28</v>
      </c>
      <c r="D12" s="41" t="s">
        <v>23</v>
      </c>
      <c r="E12" s="21" t="s">
        <v>24</v>
      </c>
      <c r="F12" s="21"/>
      <c r="G12" s="7">
        <v>24960</v>
      </c>
      <c r="H12" s="9">
        <v>1</v>
      </c>
      <c r="I12" s="37">
        <v>20980</v>
      </c>
      <c r="J12" s="38">
        <v>6</v>
      </c>
      <c r="K12" s="32"/>
      <c r="L12" s="9"/>
      <c r="M12" s="12">
        <v>45940</v>
      </c>
      <c r="N12" s="13">
        <v>7</v>
      </c>
    </row>
    <row r="13" spans="1:14" ht="20.25" customHeight="1">
      <c r="A13" s="4">
        <v>4</v>
      </c>
      <c r="B13" s="14" t="s">
        <v>25</v>
      </c>
      <c r="C13" s="15">
        <v>41</v>
      </c>
      <c r="D13" s="41" t="s">
        <v>26</v>
      </c>
      <c r="E13" s="21" t="s">
        <v>27</v>
      </c>
      <c r="F13" s="21"/>
      <c r="G13" s="7">
        <v>4220</v>
      </c>
      <c r="H13" s="9">
        <v>7</v>
      </c>
      <c r="I13" s="37">
        <v>26740</v>
      </c>
      <c r="J13" s="38">
        <v>2</v>
      </c>
      <c r="K13" s="32"/>
      <c r="L13" s="9"/>
      <c r="M13" s="12">
        <v>30960</v>
      </c>
      <c r="N13" s="13">
        <v>9</v>
      </c>
    </row>
    <row r="14" spans="1:14" ht="20.25" customHeight="1">
      <c r="A14" s="4">
        <v>5</v>
      </c>
      <c r="B14" s="14" t="s">
        <v>28</v>
      </c>
      <c r="C14" s="15">
        <v>28</v>
      </c>
      <c r="D14" s="41" t="s">
        <v>29</v>
      </c>
      <c r="E14" s="21" t="s">
        <v>30</v>
      </c>
      <c r="F14" s="21"/>
      <c r="G14" s="7">
        <v>6000</v>
      </c>
      <c r="H14" s="9">
        <v>6</v>
      </c>
      <c r="I14" s="37">
        <v>21100</v>
      </c>
      <c r="J14" s="38">
        <v>5</v>
      </c>
      <c r="K14" s="32"/>
      <c r="L14" s="9"/>
      <c r="M14" s="12">
        <v>27100</v>
      </c>
      <c r="N14" s="13">
        <v>11</v>
      </c>
    </row>
    <row r="15" spans="1:14" ht="20.25" customHeight="1">
      <c r="A15" s="4">
        <v>6</v>
      </c>
      <c r="B15" s="14" t="s">
        <v>31</v>
      </c>
      <c r="C15" s="42">
        <v>37</v>
      </c>
      <c r="D15" s="41" t="s">
        <v>24</v>
      </c>
      <c r="E15" s="21" t="s">
        <v>23</v>
      </c>
      <c r="F15" s="21"/>
      <c r="G15" s="7">
        <v>5060</v>
      </c>
      <c r="H15" s="9">
        <v>10</v>
      </c>
      <c r="I15" s="37">
        <v>14600</v>
      </c>
      <c r="J15" s="38">
        <v>2</v>
      </c>
      <c r="K15" s="32"/>
      <c r="L15" s="9"/>
      <c r="M15" s="12">
        <v>19660</v>
      </c>
      <c r="N15" s="13">
        <v>12</v>
      </c>
    </row>
    <row r="16" spans="1:14" ht="20.25" customHeight="1">
      <c r="A16" s="4">
        <v>7</v>
      </c>
      <c r="B16" s="14" t="s">
        <v>32</v>
      </c>
      <c r="C16" s="15">
        <v>45</v>
      </c>
      <c r="D16" s="41" t="s">
        <v>33</v>
      </c>
      <c r="E16" s="21" t="s">
        <v>34</v>
      </c>
      <c r="F16" s="21"/>
      <c r="G16" s="7">
        <v>9080</v>
      </c>
      <c r="H16" s="9">
        <v>4</v>
      </c>
      <c r="I16" s="37">
        <v>11280</v>
      </c>
      <c r="J16" s="38">
        <v>9</v>
      </c>
      <c r="K16" s="32"/>
      <c r="L16" s="9"/>
      <c r="M16" s="12">
        <v>20360</v>
      </c>
      <c r="N16" s="13">
        <v>13</v>
      </c>
    </row>
    <row r="17" spans="1:14" ht="20.25" customHeight="1">
      <c r="A17" s="4">
        <v>8</v>
      </c>
      <c r="B17" s="14" t="s">
        <v>35</v>
      </c>
      <c r="C17" s="15">
        <v>36</v>
      </c>
      <c r="D17" s="41" t="s">
        <v>36</v>
      </c>
      <c r="E17" s="21" t="s">
        <v>37</v>
      </c>
      <c r="F17" s="21"/>
      <c r="G17" s="7">
        <v>5280</v>
      </c>
      <c r="H17" s="9">
        <v>9</v>
      </c>
      <c r="I17" s="37">
        <v>10060</v>
      </c>
      <c r="J17" s="38">
        <v>4</v>
      </c>
      <c r="K17" s="32"/>
      <c r="L17" s="9"/>
      <c r="M17" s="12">
        <v>15340</v>
      </c>
      <c r="N17" s="13">
        <v>13</v>
      </c>
    </row>
    <row r="18" spans="1:14" ht="20.25" customHeight="1">
      <c r="A18" s="4">
        <v>9</v>
      </c>
      <c r="B18" s="14" t="s">
        <v>38</v>
      </c>
      <c r="C18" s="15">
        <v>41</v>
      </c>
      <c r="D18" s="41" t="s">
        <v>39</v>
      </c>
      <c r="E18" s="21" t="s">
        <v>40</v>
      </c>
      <c r="F18" s="21"/>
      <c r="G18" s="7">
        <v>10240</v>
      </c>
      <c r="H18" s="9">
        <v>5</v>
      </c>
      <c r="I18" s="37">
        <v>3860</v>
      </c>
      <c r="J18" s="38">
        <v>8</v>
      </c>
      <c r="K18" s="32"/>
      <c r="L18" s="9"/>
      <c r="M18" s="12">
        <v>14100</v>
      </c>
      <c r="N18" s="13">
        <v>13</v>
      </c>
    </row>
    <row r="19" spans="1:14" ht="20.25" customHeight="1">
      <c r="A19" s="4">
        <v>10</v>
      </c>
      <c r="B19" s="14" t="s">
        <v>41</v>
      </c>
      <c r="C19" s="15">
        <v>28</v>
      </c>
      <c r="D19" s="41" t="s">
        <v>42</v>
      </c>
      <c r="E19" s="21" t="s">
        <v>43</v>
      </c>
      <c r="F19" s="21"/>
      <c r="G19" s="7">
        <v>7380</v>
      </c>
      <c r="H19" s="9">
        <v>7</v>
      </c>
      <c r="I19" s="37">
        <v>6720</v>
      </c>
      <c r="J19" s="38">
        <v>6</v>
      </c>
      <c r="K19" s="32"/>
      <c r="L19" s="9"/>
      <c r="M19" s="12">
        <v>14100</v>
      </c>
      <c r="N19" s="13">
        <v>13</v>
      </c>
    </row>
    <row r="20" spans="1:14" ht="20.25" customHeight="1">
      <c r="A20" s="4">
        <v>11</v>
      </c>
      <c r="B20" s="14" t="s">
        <v>44</v>
      </c>
      <c r="C20" s="15">
        <v>37</v>
      </c>
      <c r="D20" s="41" t="s">
        <v>34</v>
      </c>
      <c r="E20" s="21" t="s">
        <v>33</v>
      </c>
      <c r="F20" s="21"/>
      <c r="G20" s="7">
        <v>16580</v>
      </c>
      <c r="H20" s="9">
        <v>2</v>
      </c>
      <c r="I20" s="37">
        <v>2520</v>
      </c>
      <c r="J20" s="38">
        <v>12</v>
      </c>
      <c r="K20" s="32"/>
      <c r="L20" s="9"/>
      <c r="M20" s="12">
        <v>19100</v>
      </c>
      <c r="N20" s="13">
        <v>14</v>
      </c>
    </row>
    <row r="21" spans="1:14" ht="20.25" customHeight="1">
      <c r="A21" s="4">
        <v>12</v>
      </c>
      <c r="B21" s="14" t="s">
        <v>45</v>
      </c>
      <c r="C21" s="15">
        <v>28</v>
      </c>
      <c r="D21" s="41" t="s">
        <v>46</v>
      </c>
      <c r="E21" s="21" t="s">
        <v>47</v>
      </c>
      <c r="F21" s="21"/>
      <c r="G21" s="7">
        <v>21740</v>
      </c>
      <c r="H21" s="9">
        <v>2</v>
      </c>
      <c r="I21" s="37">
        <v>6360</v>
      </c>
      <c r="J21" s="38">
        <v>13</v>
      </c>
      <c r="K21" s="32"/>
      <c r="L21" s="9"/>
      <c r="M21" s="12">
        <v>28100</v>
      </c>
      <c r="N21" s="13">
        <v>15</v>
      </c>
    </row>
    <row r="22" spans="1:14" ht="20.25" customHeight="1">
      <c r="A22" s="4">
        <v>13</v>
      </c>
      <c r="B22" s="14" t="s">
        <v>48</v>
      </c>
      <c r="C22" s="15">
        <v>45</v>
      </c>
      <c r="D22" s="41" t="s">
        <v>27</v>
      </c>
      <c r="E22" s="21" t="s">
        <v>26</v>
      </c>
      <c r="F22" s="21"/>
      <c r="G22" s="7">
        <v>12480</v>
      </c>
      <c r="H22" s="9">
        <v>4</v>
      </c>
      <c r="I22" s="37">
        <v>3180</v>
      </c>
      <c r="J22" s="38">
        <v>11</v>
      </c>
      <c r="K22" s="32"/>
      <c r="L22" s="9"/>
      <c r="M22" s="12">
        <v>15660</v>
      </c>
      <c r="N22" s="13">
        <v>15</v>
      </c>
    </row>
    <row r="23" spans="1:14" ht="20.25" customHeight="1">
      <c r="A23" s="4">
        <v>14</v>
      </c>
      <c r="B23" s="14" t="s">
        <v>49</v>
      </c>
      <c r="C23" s="15">
        <v>41</v>
      </c>
      <c r="D23" s="41" t="s">
        <v>40</v>
      </c>
      <c r="E23" s="21" t="s">
        <v>39</v>
      </c>
      <c r="F23" s="21"/>
      <c r="G23" s="7">
        <v>0</v>
      </c>
      <c r="H23" s="9">
        <v>13</v>
      </c>
      <c r="I23" s="37">
        <v>23480</v>
      </c>
      <c r="J23" s="38">
        <v>3</v>
      </c>
      <c r="K23" s="32"/>
      <c r="L23" s="9"/>
      <c r="M23" s="12">
        <v>23480</v>
      </c>
      <c r="N23" s="13">
        <v>16</v>
      </c>
    </row>
    <row r="24" spans="1:14" ht="20.25" customHeight="1">
      <c r="A24" s="4">
        <v>15</v>
      </c>
      <c r="B24" s="14" t="s">
        <v>50</v>
      </c>
      <c r="C24" s="15">
        <v>41</v>
      </c>
      <c r="D24" s="41" t="s">
        <v>47</v>
      </c>
      <c r="E24" s="21" t="s">
        <v>46</v>
      </c>
      <c r="F24" s="21"/>
      <c r="G24" s="7">
        <v>3540</v>
      </c>
      <c r="H24" s="9">
        <v>13</v>
      </c>
      <c r="I24" s="37">
        <v>12340</v>
      </c>
      <c r="J24" s="38">
        <v>3</v>
      </c>
      <c r="K24" s="32"/>
      <c r="L24" s="9"/>
      <c r="M24" s="12">
        <v>15880</v>
      </c>
      <c r="N24" s="13">
        <v>16</v>
      </c>
    </row>
    <row r="25" spans="1:14" ht="20.25" customHeight="1">
      <c r="A25" s="4">
        <v>16</v>
      </c>
      <c r="B25" s="14" t="s">
        <v>51</v>
      </c>
      <c r="C25" s="15">
        <v>41</v>
      </c>
      <c r="D25" s="41" t="s">
        <v>18</v>
      </c>
      <c r="E25" s="21" t="s">
        <v>17</v>
      </c>
      <c r="F25" s="21"/>
      <c r="G25" s="7">
        <v>32280</v>
      </c>
      <c r="H25" s="9">
        <v>1</v>
      </c>
      <c r="I25" s="37">
        <v>0</v>
      </c>
      <c r="J25" s="38">
        <v>15.5</v>
      </c>
      <c r="K25" s="32"/>
      <c r="L25" s="9"/>
      <c r="M25" s="12">
        <v>32280</v>
      </c>
      <c r="N25" s="13">
        <v>16.5</v>
      </c>
    </row>
    <row r="26" spans="1:14" ht="20.25" customHeight="1">
      <c r="A26" s="4">
        <v>17</v>
      </c>
      <c r="B26" s="60" t="s">
        <v>52</v>
      </c>
      <c r="C26" s="15">
        <v>45</v>
      </c>
      <c r="D26" s="41" t="s">
        <v>21</v>
      </c>
      <c r="E26" s="21" t="s">
        <v>20</v>
      </c>
      <c r="F26" s="21"/>
      <c r="G26" s="7">
        <v>0</v>
      </c>
      <c r="H26" s="9">
        <v>13</v>
      </c>
      <c r="I26" s="37">
        <v>21820</v>
      </c>
      <c r="J26" s="38">
        <v>4</v>
      </c>
      <c r="K26" s="32"/>
      <c r="L26" s="9"/>
      <c r="M26" s="12">
        <v>21820</v>
      </c>
      <c r="N26" s="13">
        <v>17</v>
      </c>
    </row>
    <row r="27" spans="1:14" ht="20.25" customHeight="1">
      <c r="A27" s="4">
        <v>18</v>
      </c>
      <c r="B27" s="14" t="s">
        <v>53</v>
      </c>
      <c r="C27" s="15">
        <v>37</v>
      </c>
      <c r="D27" s="41" t="s">
        <v>54</v>
      </c>
      <c r="E27" s="21" t="s">
        <v>55</v>
      </c>
      <c r="F27" s="21"/>
      <c r="G27" s="7">
        <v>3640</v>
      </c>
      <c r="H27" s="9">
        <v>12</v>
      </c>
      <c r="I27" s="37">
        <v>8140</v>
      </c>
      <c r="J27" s="38">
        <v>5</v>
      </c>
      <c r="K27" s="32"/>
      <c r="L27" s="9"/>
      <c r="M27" s="12">
        <v>11780</v>
      </c>
      <c r="N27" s="13">
        <v>17</v>
      </c>
    </row>
    <row r="28" spans="1:14" ht="20.25" customHeight="1">
      <c r="A28" s="4">
        <v>19</v>
      </c>
      <c r="B28" s="14" t="s">
        <v>56</v>
      </c>
      <c r="C28" s="15">
        <v>45</v>
      </c>
      <c r="D28" s="41" t="s">
        <v>57</v>
      </c>
      <c r="E28" s="21" t="s">
        <v>58</v>
      </c>
      <c r="F28" s="21"/>
      <c r="G28" s="7">
        <v>4080</v>
      </c>
      <c r="H28" s="9">
        <v>11</v>
      </c>
      <c r="I28" s="37">
        <v>6360</v>
      </c>
      <c r="J28" s="38">
        <v>7</v>
      </c>
      <c r="K28" s="32"/>
      <c r="L28" s="9"/>
      <c r="M28" s="12">
        <v>10440</v>
      </c>
      <c r="N28" s="13">
        <v>18</v>
      </c>
    </row>
    <row r="29" spans="1:14" ht="20.25" customHeight="1">
      <c r="A29" s="4">
        <v>20</v>
      </c>
      <c r="B29" s="14" t="s">
        <v>59</v>
      </c>
      <c r="C29" s="15">
        <v>36</v>
      </c>
      <c r="D29" s="41" t="s">
        <v>60</v>
      </c>
      <c r="E29" s="21" t="s">
        <v>61</v>
      </c>
      <c r="F29" s="21"/>
      <c r="G29" s="7">
        <v>6320</v>
      </c>
      <c r="H29" s="9">
        <v>8</v>
      </c>
      <c r="I29" s="37">
        <v>3560</v>
      </c>
      <c r="J29" s="38">
        <v>10</v>
      </c>
      <c r="K29" s="32"/>
      <c r="L29" s="9"/>
      <c r="M29" s="12">
        <v>9880</v>
      </c>
      <c r="N29" s="13">
        <v>18</v>
      </c>
    </row>
    <row r="30" spans="1:14" ht="20.25" customHeight="1">
      <c r="A30" s="4">
        <v>21</v>
      </c>
      <c r="B30" s="14" t="s">
        <v>62</v>
      </c>
      <c r="C30" s="15">
        <v>41</v>
      </c>
      <c r="D30" s="41" t="s">
        <v>55</v>
      </c>
      <c r="E30" s="21" t="s">
        <v>54</v>
      </c>
      <c r="F30" s="21"/>
      <c r="G30" s="7">
        <v>0</v>
      </c>
      <c r="H30" s="9">
        <v>13</v>
      </c>
      <c r="I30" s="37">
        <v>19380</v>
      </c>
      <c r="J30" s="38">
        <v>7</v>
      </c>
      <c r="K30" s="32"/>
      <c r="L30" s="9"/>
      <c r="M30" s="12">
        <v>19380</v>
      </c>
      <c r="N30" s="13">
        <v>20</v>
      </c>
    </row>
    <row r="31" spans="1:14" ht="20.25" customHeight="1">
      <c r="A31" s="4">
        <v>22</v>
      </c>
      <c r="B31" s="14" t="s">
        <v>63</v>
      </c>
      <c r="C31" s="15">
        <v>28</v>
      </c>
      <c r="D31" s="41" t="s">
        <v>64</v>
      </c>
      <c r="E31" s="21" t="s">
        <v>65</v>
      </c>
      <c r="F31" s="21"/>
      <c r="G31" s="7">
        <v>0</v>
      </c>
      <c r="H31" s="9">
        <v>13</v>
      </c>
      <c r="I31" s="37">
        <v>11680</v>
      </c>
      <c r="J31" s="38">
        <v>8</v>
      </c>
      <c r="K31" s="32"/>
      <c r="L31" s="9"/>
      <c r="M31" s="12">
        <v>11680</v>
      </c>
      <c r="N31" s="13">
        <v>21</v>
      </c>
    </row>
    <row r="32" spans="1:14" ht="20.25" customHeight="1">
      <c r="A32" s="4">
        <v>23</v>
      </c>
      <c r="B32" s="14" t="s">
        <v>66</v>
      </c>
      <c r="C32" s="15">
        <v>41</v>
      </c>
      <c r="D32" s="41" t="s">
        <v>65</v>
      </c>
      <c r="E32" s="21" t="s">
        <v>64</v>
      </c>
      <c r="F32" s="21"/>
      <c r="G32" s="7">
        <v>8760</v>
      </c>
      <c r="H32" s="9">
        <v>6</v>
      </c>
      <c r="I32" s="37">
        <v>0</v>
      </c>
      <c r="J32" s="38">
        <v>15.5</v>
      </c>
      <c r="K32" s="32"/>
      <c r="L32" s="9"/>
      <c r="M32" s="12">
        <v>8760</v>
      </c>
      <c r="N32" s="13">
        <v>21.5</v>
      </c>
    </row>
    <row r="33" spans="1:14" ht="20.25" customHeight="1">
      <c r="A33" s="4">
        <v>24</v>
      </c>
      <c r="B33" s="14" t="s">
        <v>67</v>
      </c>
      <c r="C33" s="15">
        <v>41</v>
      </c>
      <c r="D33" s="41" t="s">
        <v>68</v>
      </c>
      <c r="E33" s="21" t="s">
        <v>69</v>
      </c>
      <c r="F33" s="21"/>
      <c r="G33" s="7">
        <v>6660</v>
      </c>
      <c r="H33" s="9">
        <v>5</v>
      </c>
      <c r="I33" s="37">
        <v>3200</v>
      </c>
      <c r="J33" s="38">
        <v>17</v>
      </c>
      <c r="K33" s="32"/>
      <c r="L33" s="9"/>
      <c r="M33" s="12">
        <v>9860</v>
      </c>
      <c r="N33" s="13">
        <v>22</v>
      </c>
    </row>
    <row r="34" spans="1:14" ht="20.25" customHeight="1">
      <c r="A34" s="4">
        <v>25</v>
      </c>
      <c r="B34" s="14" t="s">
        <v>70</v>
      </c>
      <c r="C34" s="15">
        <v>41</v>
      </c>
      <c r="D34" s="41" t="s">
        <v>43</v>
      </c>
      <c r="E34" s="21" t="s">
        <v>42</v>
      </c>
      <c r="F34" s="21"/>
      <c r="G34" s="7">
        <v>0</v>
      </c>
      <c r="H34" s="9">
        <v>13</v>
      </c>
      <c r="I34" s="37">
        <v>11280</v>
      </c>
      <c r="J34" s="38">
        <v>10</v>
      </c>
      <c r="K34" s="32"/>
      <c r="L34" s="9"/>
      <c r="M34" s="12">
        <v>11280</v>
      </c>
      <c r="N34" s="13">
        <v>23</v>
      </c>
    </row>
    <row r="35" spans="1:14" ht="20.25" customHeight="1">
      <c r="A35" s="4">
        <v>26</v>
      </c>
      <c r="B35" s="14" t="s">
        <v>71</v>
      </c>
      <c r="C35" s="15">
        <v>41</v>
      </c>
      <c r="D35" s="41" t="s">
        <v>72</v>
      </c>
      <c r="E35" s="21" t="s">
        <v>73</v>
      </c>
      <c r="F35" s="21"/>
      <c r="G35" s="7">
        <v>0</v>
      </c>
      <c r="H35" s="9">
        <v>13</v>
      </c>
      <c r="I35" s="37">
        <v>9460</v>
      </c>
      <c r="J35" s="38">
        <v>11</v>
      </c>
      <c r="K35" s="32"/>
      <c r="L35" s="9"/>
      <c r="M35" s="12">
        <v>9460</v>
      </c>
      <c r="N35" s="13">
        <v>24</v>
      </c>
    </row>
    <row r="36" spans="1:14" ht="20.25" customHeight="1">
      <c r="A36" s="4">
        <v>27</v>
      </c>
      <c r="B36" s="14" t="s">
        <v>74</v>
      </c>
      <c r="C36" s="15">
        <v>45</v>
      </c>
      <c r="D36" s="41" t="s">
        <v>37</v>
      </c>
      <c r="E36" s="21" t="s">
        <v>36</v>
      </c>
      <c r="F36" s="21"/>
      <c r="G36" s="7">
        <v>0</v>
      </c>
      <c r="H36" s="9">
        <v>13</v>
      </c>
      <c r="I36" s="37">
        <v>6560</v>
      </c>
      <c r="J36" s="38">
        <v>12</v>
      </c>
      <c r="K36" s="32"/>
      <c r="L36" s="9"/>
      <c r="M36" s="12">
        <v>6560</v>
      </c>
      <c r="N36" s="13">
        <v>25</v>
      </c>
    </row>
    <row r="37" spans="1:14" ht="20.25" customHeight="1">
      <c r="A37" s="4">
        <v>28</v>
      </c>
      <c r="B37" s="14" t="s">
        <v>75</v>
      </c>
      <c r="C37" s="15">
        <v>45</v>
      </c>
      <c r="D37" s="41" t="s">
        <v>61</v>
      </c>
      <c r="E37" s="21" t="s">
        <v>60</v>
      </c>
      <c r="F37" s="21"/>
      <c r="G37" s="7">
        <v>0</v>
      </c>
      <c r="H37" s="9">
        <v>13</v>
      </c>
      <c r="I37" s="37">
        <v>5600</v>
      </c>
      <c r="J37" s="38">
        <v>14</v>
      </c>
      <c r="K37" s="32"/>
      <c r="L37" s="9"/>
      <c r="M37" s="12">
        <v>5600</v>
      </c>
      <c r="N37" s="13">
        <v>27</v>
      </c>
    </row>
    <row r="38" spans="1:14" ht="20.25" customHeight="1">
      <c r="A38" s="4">
        <v>29</v>
      </c>
      <c r="B38" s="14" t="s">
        <v>76</v>
      </c>
      <c r="C38" s="15">
        <v>45</v>
      </c>
      <c r="D38" s="41" t="s">
        <v>69</v>
      </c>
      <c r="E38" s="21" t="s">
        <v>68</v>
      </c>
      <c r="F38" s="21"/>
      <c r="G38" s="7">
        <v>0</v>
      </c>
      <c r="H38" s="9">
        <v>18</v>
      </c>
      <c r="I38" s="37">
        <v>3840</v>
      </c>
      <c r="J38" s="38">
        <v>9</v>
      </c>
      <c r="K38" s="32"/>
      <c r="L38" s="9"/>
      <c r="M38" s="12">
        <v>3840</v>
      </c>
      <c r="N38" s="13">
        <v>27</v>
      </c>
    </row>
    <row r="39" spans="1:14" ht="20.25" customHeight="1">
      <c r="A39" s="4">
        <v>30</v>
      </c>
      <c r="B39" s="60" t="s">
        <v>77</v>
      </c>
      <c r="C39" s="15">
        <v>45</v>
      </c>
      <c r="D39" s="41" t="s">
        <v>78</v>
      </c>
      <c r="E39" s="21" t="s">
        <v>79</v>
      </c>
      <c r="F39" s="21"/>
      <c r="G39" s="7">
        <v>0</v>
      </c>
      <c r="H39" s="9">
        <v>13</v>
      </c>
      <c r="I39" s="37">
        <v>5380</v>
      </c>
      <c r="J39" s="38">
        <v>15</v>
      </c>
      <c r="K39" s="32"/>
      <c r="L39" s="9"/>
      <c r="M39" s="12">
        <v>5380</v>
      </c>
      <c r="N39" s="13">
        <v>28</v>
      </c>
    </row>
    <row r="40" spans="1:14" ht="20.25" customHeight="1">
      <c r="A40" s="4">
        <v>31</v>
      </c>
      <c r="B40" s="14" t="s">
        <v>80</v>
      </c>
      <c r="C40" s="15">
        <v>41</v>
      </c>
      <c r="D40" s="41" t="s">
        <v>81</v>
      </c>
      <c r="E40" s="21" t="s">
        <v>82</v>
      </c>
      <c r="F40" s="21"/>
      <c r="G40" s="7">
        <v>0</v>
      </c>
      <c r="H40" s="9">
        <v>13</v>
      </c>
      <c r="I40" s="37">
        <v>3360</v>
      </c>
      <c r="J40" s="38">
        <v>16</v>
      </c>
      <c r="K40" s="32"/>
      <c r="L40" s="9"/>
      <c r="M40" s="12">
        <v>3360</v>
      </c>
      <c r="N40" s="13">
        <v>29</v>
      </c>
    </row>
    <row r="41" spans="1:14" ht="20.25" customHeight="1">
      <c r="A41" s="4">
        <v>32</v>
      </c>
      <c r="B41" s="14" t="s">
        <v>83</v>
      </c>
      <c r="C41" s="15">
        <v>41</v>
      </c>
      <c r="D41" s="41" t="s">
        <v>30</v>
      </c>
      <c r="E41" s="21" t="s">
        <v>29</v>
      </c>
      <c r="F41" s="21"/>
      <c r="G41" s="7">
        <v>2900</v>
      </c>
      <c r="H41" s="9">
        <v>14</v>
      </c>
      <c r="I41" s="37">
        <v>0</v>
      </c>
      <c r="J41" s="38">
        <v>15.5</v>
      </c>
      <c r="K41" s="32"/>
      <c r="L41" s="9"/>
      <c r="M41" s="12">
        <v>2900</v>
      </c>
      <c r="N41" s="13">
        <v>29.5</v>
      </c>
    </row>
    <row r="42" spans="1:14" ht="20.25" customHeight="1">
      <c r="A42" s="4">
        <v>33</v>
      </c>
      <c r="B42" s="14" t="s">
        <v>84</v>
      </c>
      <c r="C42" s="15">
        <v>45</v>
      </c>
      <c r="D42" s="41" t="s">
        <v>79</v>
      </c>
      <c r="E42" s="21" t="s">
        <v>78</v>
      </c>
      <c r="F42" s="21"/>
      <c r="G42" s="7">
        <v>2840</v>
      </c>
      <c r="H42" s="9">
        <v>15</v>
      </c>
      <c r="I42" s="37">
        <v>0</v>
      </c>
      <c r="J42" s="38">
        <v>15.5</v>
      </c>
      <c r="K42" s="32"/>
      <c r="L42" s="9"/>
      <c r="M42" s="12">
        <v>2840</v>
      </c>
      <c r="N42" s="13">
        <v>30.5</v>
      </c>
    </row>
    <row r="43" spans="1:14" ht="20.25" customHeight="1">
      <c r="A43" s="4">
        <v>34</v>
      </c>
      <c r="B43" s="14" t="s">
        <v>85</v>
      </c>
      <c r="C43" s="42">
        <v>41</v>
      </c>
      <c r="D43" s="41" t="s">
        <v>86</v>
      </c>
      <c r="E43" s="21" t="s">
        <v>87</v>
      </c>
      <c r="F43" s="21"/>
      <c r="G43" s="7">
        <v>0</v>
      </c>
      <c r="H43" s="9">
        <v>13</v>
      </c>
      <c r="I43" s="37">
        <v>960</v>
      </c>
      <c r="J43" s="38">
        <v>18</v>
      </c>
      <c r="K43" s="32"/>
      <c r="L43" s="9"/>
      <c r="M43" s="12">
        <v>960</v>
      </c>
      <c r="N43" s="13">
        <v>31</v>
      </c>
    </row>
    <row r="44" spans="1:14" ht="20.25" customHeight="1">
      <c r="A44" s="4">
        <v>35</v>
      </c>
      <c r="B44" s="14" t="s">
        <v>88</v>
      </c>
      <c r="C44" s="15">
        <v>45</v>
      </c>
      <c r="D44" s="41" t="s">
        <v>82</v>
      </c>
      <c r="E44" s="21" t="s">
        <v>81</v>
      </c>
      <c r="F44" s="21"/>
      <c r="G44" s="7">
        <v>2740</v>
      </c>
      <c r="H44" s="9">
        <v>16</v>
      </c>
      <c r="I44" s="37">
        <v>0</v>
      </c>
      <c r="J44" s="38">
        <v>15.5</v>
      </c>
      <c r="K44" s="32"/>
      <c r="L44" s="9"/>
      <c r="M44" s="12">
        <v>2740</v>
      </c>
      <c r="N44" s="13">
        <v>31.5</v>
      </c>
    </row>
    <row r="45" spans="1:14" ht="20.25" customHeight="1">
      <c r="A45" s="4">
        <v>36</v>
      </c>
      <c r="B45" s="14" t="s">
        <v>89</v>
      </c>
      <c r="C45" s="15">
        <v>41</v>
      </c>
      <c r="D45" s="41" t="s">
        <v>87</v>
      </c>
      <c r="E45" s="21" t="s">
        <v>86</v>
      </c>
      <c r="F45" s="21"/>
      <c r="G45" s="7">
        <v>2440</v>
      </c>
      <c r="H45" s="9">
        <v>17</v>
      </c>
      <c r="I45" s="37">
        <v>0</v>
      </c>
      <c r="J45" s="38">
        <v>15.5</v>
      </c>
      <c r="K45" s="32"/>
      <c r="L45" s="9"/>
      <c r="M45" s="12">
        <v>2440</v>
      </c>
      <c r="N45" s="13">
        <v>32.5</v>
      </c>
    </row>
    <row r="46" spans="1:14" ht="20.25" customHeight="1">
      <c r="A46" s="4">
        <v>37</v>
      </c>
      <c r="B46" s="14" t="s">
        <v>90</v>
      </c>
      <c r="C46" s="15">
        <v>37</v>
      </c>
      <c r="D46" s="41" t="s">
        <v>73</v>
      </c>
      <c r="E46" s="21" t="s">
        <v>72</v>
      </c>
      <c r="F46" s="21"/>
      <c r="G46" s="7">
        <v>1540</v>
      </c>
      <c r="H46" s="9">
        <v>18</v>
      </c>
      <c r="I46" s="37">
        <v>0</v>
      </c>
      <c r="J46" s="38">
        <v>15.5</v>
      </c>
      <c r="K46" s="32"/>
      <c r="L46" s="9"/>
      <c r="M46" s="12">
        <v>1540</v>
      </c>
      <c r="N46" s="13">
        <v>33.5</v>
      </c>
    </row>
    <row r="47" spans="1:14" ht="20.25" customHeight="1" thickBot="1">
      <c r="A47" s="61"/>
      <c r="B47" s="50"/>
      <c r="C47" s="51"/>
      <c r="D47" s="52"/>
      <c r="E47" s="53"/>
      <c r="F47" s="53"/>
      <c r="G47" s="54">
        <f>SUM(G10:G46)</f>
        <v>225800</v>
      </c>
      <c r="H47" s="55"/>
      <c r="I47" s="39">
        <f>SUM(I10:I46)</f>
        <v>345580</v>
      </c>
      <c r="J47" s="56"/>
      <c r="K47" s="57"/>
      <c r="L47" s="55"/>
      <c r="M47" s="58">
        <f>SUM(M10:M46)</f>
        <v>571380</v>
      </c>
      <c r="N47" s="59"/>
    </row>
    <row r="48" spans="1:14" ht="20.25" customHeight="1">
      <c r="A48" s="43"/>
      <c r="B48" s="44"/>
      <c r="C48" s="45"/>
      <c r="D48" s="49"/>
      <c r="E48" s="46"/>
      <c r="F48" s="46"/>
      <c r="G48" s="47"/>
      <c r="H48" s="47"/>
      <c r="I48" s="47"/>
      <c r="J48" s="47"/>
      <c r="K48" s="47"/>
      <c r="L48" s="47"/>
      <c r="M48" s="48"/>
      <c r="N48" s="48"/>
    </row>
    <row r="49" spans="1:14" ht="20.25" customHeight="1">
      <c r="A49" s="43"/>
      <c r="B49" s="44"/>
      <c r="C49" s="45"/>
      <c r="D49" s="49"/>
      <c r="E49" s="46"/>
      <c r="F49" s="46"/>
      <c r="G49" s="47"/>
      <c r="H49" s="47"/>
      <c r="I49" s="47"/>
      <c r="J49" s="47"/>
      <c r="K49" s="47"/>
      <c r="L49" s="47"/>
      <c r="M49" s="48"/>
      <c r="N49" s="48"/>
    </row>
    <row r="50" spans="1:14" ht="20.25" customHeight="1">
      <c r="A50" s="43"/>
      <c r="B50" s="44"/>
      <c r="C50" s="45"/>
      <c r="D50" s="49"/>
      <c r="E50" s="46"/>
      <c r="F50" s="46"/>
      <c r="G50" s="47"/>
      <c r="H50" s="47"/>
      <c r="I50" s="47"/>
      <c r="J50" s="47"/>
      <c r="K50" s="47"/>
      <c r="L50" s="47"/>
      <c r="M50" s="48"/>
      <c r="N50" s="48"/>
    </row>
    <row r="51" spans="1:14" ht="20.25" customHeight="1">
      <c r="A51" s="43"/>
      <c r="B51" s="44"/>
      <c r="C51" s="45"/>
      <c r="D51" s="49"/>
      <c r="E51" s="46"/>
      <c r="F51" s="46"/>
      <c r="G51" s="47"/>
      <c r="H51" s="47"/>
      <c r="I51" s="47"/>
      <c r="J51" s="47"/>
      <c r="K51" s="47"/>
      <c r="L51" s="47"/>
      <c r="M51" s="48"/>
      <c r="N51" s="48"/>
    </row>
    <row r="52" spans="1:14" ht="20.25" customHeight="1">
      <c r="A52" s="43"/>
      <c r="B52" s="44"/>
      <c r="C52" s="45"/>
      <c r="D52" s="49"/>
      <c r="E52" s="46"/>
      <c r="F52" s="46"/>
      <c r="G52" s="47"/>
      <c r="H52" s="47"/>
      <c r="I52" s="47"/>
      <c r="J52" s="47"/>
      <c r="K52" s="47"/>
      <c r="L52" s="47"/>
      <c r="M52" s="48"/>
      <c r="N52" s="48"/>
    </row>
    <row r="53" spans="1:14" ht="20.25" customHeight="1">
      <c r="A53" s="43"/>
      <c r="B53" s="44"/>
      <c r="C53" s="45"/>
      <c r="D53" s="49"/>
      <c r="E53" s="46"/>
      <c r="F53" s="46"/>
      <c r="G53" s="47"/>
      <c r="H53" s="47"/>
      <c r="I53" s="47"/>
      <c r="J53" s="47"/>
      <c r="K53" s="47"/>
      <c r="L53" s="47"/>
      <c r="M53" s="48"/>
      <c r="N53" s="48"/>
    </row>
    <row r="54" spans="1:14" ht="20.25" customHeight="1">
      <c r="A54" s="43"/>
      <c r="B54" s="44"/>
      <c r="C54" s="45"/>
      <c r="D54" s="49"/>
      <c r="E54" s="46"/>
      <c r="F54" s="46"/>
      <c r="G54" s="47"/>
      <c r="H54" s="47"/>
      <c r="I54" s="47"/>
      <c r="J54" s="47"/>
      <c r="K54" s="47"/>
      <c r="L54" s="47"/>
      <c r="M54" s="48"/>
      <c r="N54" s="48"/>
    </row>
    <row r="55" spans="1:14" ht="20.25" customHeight="1">
      <c r="A55" s="43"/>
      <c r="B55" s="44"/>
      <c r="C55" s="45"/>
      <c r="D55" s="43"/>
      <c r="E55" s="46"/>
      <c r="F55" s="81"/>
      <c r="G55" s="82"/>
      <c r="H55" s="83"/>
      <c r="I55" s="84"/>
      <c r="J55" s="47"/>
      <c r="K55" s="47"/>
      <c r="L55" s="47"/>
      <c r="M55" s="48">
        <f>SUM(M10:M54)</f>
        <v>1142760</v>
      </c>
      <c r="N55" s="48"/>
    </row>
    <row r="56" spans="1:14" ht="20.25" customHeight="1">
      <c r="A56" s="43"/>
      <c r="B56" s="44"/>
      <c r="C56" s="45"/>
      <c r="D56" s="43"/>
      <c r="E56" s="46"/>
      <c r="F56" s="46"/>
      <c r="G56" s="47"/>
      <c r="H56" s="47"/>
      <c r="I56" s="47"/>
      <c r="J56" s="47"/>
      <c r="K56" s="47"/>
      <c r="L56" s="47"/>
      <c r="M56" s="48"/>
      <c r="N56" s="48"/>
    </row>
    <row r="57" spans="8:13" ht="12.75">
      <c r="H57" s="6"/>
      <c r="J57" s="6"/>
      <c r="L57" s="6"/>
      <c r="M57" s="6"/>
    </row>
  </sheetData>
  <sheetProtection/>
  <mergeCells count="15">
    <mergeCell ref="F55:G55"/>
    <mergeCell ref="H55:I55"/>
    <mergeCell ref="C6:G6"/>
    <mergeCell ref="G8:H8"/>
    <mergeCell ref="A3:N3"/>
    <mergeCell ref="M8:M9"/>
    <mergeCell ref="A1:N1"/>
    <mergeCell ref="I8:J8"/>
    <mergeCell ref="K8:L8"/>
    <mergeCell ref="N8:N9"/>
    <mergeCell ref="A8:A9"/>
    <mergeCell ref="H6:N6"/>
    <mergeCell ref="B8:B9"/>
    <mergeCell ref="C8:C9"/>
    <mergeCell ref="D8:F9"/>
  </mergeCells>
  <printOptions horizontalCentered="1" verticalCentered="1"/>
  <pageMargins left="0" right="0" top="0.42" bottom="0.3937007874015748" header="0.49" footer="0.5118110236220472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Telly</cp:lastModifiedBy>
  <cp:lastPrinted>2019-04-30T07:56:48Z</cp:lastPrinted>
  <dcterms:created xsi:type="dcterms:W3CDTF">2004-06-30T13:02:34Z</dcterms:created>
  <dcterms:modified xsi:type="dcterms:W3CDTF">2019-05-07T08:40:42Z</dcterms:modified>
  <cp:category/>
  <cp:version/>
  <cp:contentType/>
  <cp:contentStatus/>
</cp:coreProperties>
</file>