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<sst xmlns="http://schemas.openxmlformats.org/spreadsheetml/2006/main" count="44" uniqueCount="38">
  <si>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 xml:space="preserve">Clt </t>
  </si>
  <si>
    <t>Noms Prénom</t>
  </si>
  <si>
    <t>Club</t>
  </si>
  <si>
    <t>Tirage</t>
  </si>
  <si>
    <t>Poids</t>
  </si>
  <si>
    <t>Pts</t>
  </si>
  <si>
    <t>nombre de pecheur =</t>
  </si>
  <si>
    <t>GUILLER/DAVID</t>
  </si>
  <si>
    <t>AOPC</t>
  </si>
  <si>
    <t>CORDIER/MARTINET</t>
  </si>
  <si>
    <t>AOPC/JARGEAU</t>
  </si>
  <si>
    <t>CHAMBEROT/BUREAU</t>
  </si>
  <si>
    <t>TS 45</t>
  </si>
  <si>
    <t>VERDOT/BARBOSA</t>
  </si>
  <si>
    <t>PISCICULTURE/JARGEAU</t>
  </si>
  <si>
    <t>MORICE/DUBOIS</t>
  </si>
  <si>
    <t>MARNE LA VALLEE</t>
  </si>
  <si>
    <t>LANGLOIS/SOUCHET</t>
  </si>
  <si>
    <t>MEAUME/WITTENBERG</t>
  </si>
  <si>
    <t>TS 45/MEUNG</t>
  </si>
  <si>
    <t>LANDRY/JOUANEL</t>
  </si>
  <si>
    <t>PISCICULTURE</t>
  </si>
  <si>
    <t>BERENI/CHARTIER</t>
  </si>
  <si>
    <t>MABILLAT/ONOFRI</t>
  </si>
  <si>
    <t>JARGEAU</t>
  </si>
  <si>
    <t>GILBERT/THION</t>
  </si>
  <si>
    <t>AMIS PECHEURS</t>
  </si>
  <si>
    <t>DJILALI/BERENI</t>
  </si>
  <si>
    <t>KRUPA/DUPRE</t>
  </si>
  <si>
    <t>KAUFFMANN/DUMONTOUX</t>
  </si>
  <si>
    <t>BELLEGARDE</t>
  </si>
  <si>
    <t>RUCHET/LOISEAU</t>
  </si>
  <si>
    <t>PROCHASSON/PROCHASSON</t>
  </si>
  <si>
    <t>DUPRE C/DUPRE T</t>
  </si>
  <si>
    <t>GUERIN/CHARTRAIN</t>
  </si>
  <si>
    <t>PISCICULTURE/GARDON</t>
  </si>
  <si>
    <t>GUITTARD/DUREY</t>
  </si>
  <si>
    <t>DUO AMERICAINE - OUZOUER-SUR-LOIRE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</si>
</sst>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F1"/>
    </sheetView>
  </sheetViews>
  <sheetFormatPr defaultColWidth="11.421875" defaultRowHeight="15"/>
  <cols>
    <col min="1" max="1" width="3.8515625" style="2" bestFit="1" customWidth="1"/>
    <col min="2" max="2" width="28.7109375" style="0" customWidth="1"/>
    <col min="3" max="3" width="22.8515625" style="0" customWidth="1"/>
    <col min="4" max="4" width="6.421875" style="2" bestFit="1" customWidth="1"/>
    <col min="5" max="5" width="6.00390625" style="0" bestFit="1" customWidth="1"/>
    <col min="6" max="6" width="5.00390625" style="1" bestFit="1" customWidth="1"/>
  </cols>
  <sheetData>
    <row r="1" spans="1:6" ht="21">
      <c r="A1" s="13" t="s">
        <v>37</v>
      </c>
      <c r="B1" s="13"/>
      <c r="C1" s="13"/>
      <c r="D1" s="13"/>
      <c r="E1" s="13"/>
      <c r="F1" s="13"/>
    </row>
    <row r="2" spans="1:6" ht="15">
      <c r="A2" s="10"/>
      <c r="B2" s="10"/>
      <c r="C2" s="10"/>
      <c r="D2" s="10"/>
      <c r="E2" s="10"/>
      <c r="F2" s="10"/>
    </row>
    <row r="3" spans="2:3" ht="15">
      <c r="B3" s="12" t="s">
        <v>6</v>
      </c>
      <c r="C3" s="11">
        <v>19</v>
      </c>
    </row>
    <row r="5" spans="1:6" ht="15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6" t="s">
        <v>5</v>
      </c>
    </row>
    <row r="6" spans="1:6" ht="15">
      <c r="A6" s="3">
        <v>1</v>
      </c>
      <c r="B6" s="7" t="s">
        <v>7</v>
      </c>
      <c r="C6" s="7" t="s">
        <v>8</v>
      </c>
      <c r="D6" s="8">
        <v>19</v>
      </c>
      <c r="E6" s="7">
        <v>12720</v>
      </c>
      <c r="F6" s="9">
        <f>A6*1000/$C$3</f>
        <v>52.63157894736842</v>
      </c>
    </row>
    <row r="7" spans="1:6" ht="15">
      <c r="A7" s="3">
        <v>2</v>
      </c>
      <c r="B7" s="7" t="s">
        <v>9</v>
      </c>
      <c r="C7" s="7" t="s">
        <v>10</v>
      </c>
      <c r="D7" s="8">
        <v>3</v>
      </c>
      <c r="E7" s="7">
        <v>9450</v>
      </c>
      <c r="F7" s="9">
        <f aca="true" t="shared" si="0" ref="F7:F24">A7*1000/$C$3</f>
        <v>105.26315789473684</v>
      </c>
    </row>
    <row r="8" spans="1:6" ht="15">
      <c r="A8" s="3">
        <v>3</v>
      </c>
      <c r="B8" s="7" t="s">
        <v>11</v>
      </c>
      <c r="C8" s="7" t="s">
        <v>12</v>
      </c>
      <c r="D8" s="8">
        <v>10</v>
      </c>
      <c r="E8" s="7">
        <v>9900</v>
      </c>
      <c r="F8" s="9">
        <f t="shared" si="0"/>
        <v>157.89473684210526</v>
      </c>
    </row>
    <row r="9" spans="1:6" ht="15">
      <c r="A9" s="3">
        <v>4</v>
      </c>
      <c r="B9" s="7" t="s">
        <v>13</v>
      </c>
      <c r="C9" s="7" t="s">
        <v>14</v>
      </c>
      <c r="D9" s="8">
        <v>1</v>
      </c>
      <c r="E9" s="7">
        <v>7140</v>
      </c>
      <c r="F9" s="9">
        <f t="shared" si="0"/>
        <v>210.52631578947367</v>
      </c>
    </row>
    <row r="10" spans="1:6" ht="15">
      <c r="A10" s="3">
        <v>5</v>
      </c>
      <c r="B10" s="7" t="s">
        <v>15</v>
      </c>
      <c r="C10" s="7" t="s">
        <v>16</v>
      </c>
      <c r="D10" s="8">
        <v>12</v>
      </c>
      <c r="E10" s="7">
        <v>8150</v>
      </c>
      <c r="F10" s="9">
        <f t="shared" si="0"/>
        <v>263.1578947368421</v>
      </c>
    </row>
    <row r="11" spans="1:6" ht="15">
      <c r="A11" s="3">
        <v>6</v>
      </c>
      <c r="B11" s="7" t="s">
        <v>17</v>
      </c>
      <c r="C11" s="7" t="s">
        <v>8</v>
      </c>
      <c r="D11" s="8">
        <v>5</v>
      </c>
      <c r="E11" s="7">
        <v>6850</v>
      </c>
      <c r="F11" s="9">
        <f t="shared" si="0"/>
        <v>315.7894736842105</v>
      </c>
    </row>
    <row r="12" spans="1:6" ht="15">
      <c r="A12" s="3">
        <v>7</v>
      </c>
      <c r="B12" s="7" t="s">
        <v>18</v>
      </c>
      <c r="C12" s="7" t="s">
        <v>19</v>
      </c>
      <c r="D12" s="8">
        <v>18</v>
      </c>
      <c r="E12" s="7">
        <v>7780</v>
      </c>
      <c r="F12" s="9">
        <f t="shared" si="0"/>
        <v>368.42105263157896</v>
      </c>
    </row>
    <row r="13" spans="1:6" ht="15">
      <c r="A13" s="3">
        <v>8</v>
      </c>
      <c r="B13" s="7" t="s">
        <v>20</v>
      </c>
      <c r="C13" s="7" t="s">
        <v>21</v>
      </c>
      <c r="D13" s="8">
        <v>2</v>
      </c>
      <c r="E13" s="7">
        <v>6530</v>
      </c>
      <c r="F13" s="9">
        <f>A13*1000/$C$3</f>
        <v>421.05263157894734</v>
      </c>
    </row>
    <row r="14" spans="1:6" ht="15">
      <c r="A14" s="3">
        <v>9</v>
      </c>
      <c r="B14" s="7" t="s">
        <v>22</v>
      </c>
      <c r="C14" s="7">
        <v>28</v>
      </c>
      <c r="D14" s="8">
        <v>11</v>
      </c>
      <c r="E14" s="7">
        <v>6820</v>
      </c>
      <c r="F14" s="9">
        <f t="shared" si="0"/>
        <v>473.6842105263158</v>
      </c>
    </row>
    <row r="15" spans="1:6" ht="15">
      <c r="A15" s="3">
        <v>10</v>
      </c>
      <c r="B15" s="7" t="s">
        <v>23</v>
      </c>
      <c r="C15" s="7" t="s">
        <v>24</v>
      </c>
      <c r="D15" s="8">
        <v>9</v>
      </c>
      <c r="E15" s="7">
        <v>6310</v>
      </c>
      <c r="F15" s="9">
        <f t="shared" si="0"/>
        <v>526.3157894736842</v>
      </c>
    </row>
    <row r="16" spans="1:6" ht="15">
      <c r="A16" s="3">
        <v>11</v>
      </c>
      <c r="B16" s="7" t="s">
        <v>25</v>
      </c>
      <c r="C16" s="7" t="s">
        <v>26</v>
      </c>
      <c r="D16" s="8">
        <v>4</v>
      </c>
      <c r="E16" s="7">
        <v>5460</v>
      </c>
      <c r="F16" s="9">
        <f t="shared" si="0"/>
        <v>578.9473684210526</v>
      </c>
    </row>
    <row r="17" spans="1:6" ht="15">
      <c r="A17" s="3">
        <v>12</v>
      </c>
      <c r="B17" s="7" t="s">
        <v>27</v>
      </c>
      <c r="C17" s="7">
        <v>28</v>
      </c>
      <c r="D17" s="8">
        <v>15</v>
      </c>
      <c r="E17" s="7">
        <v>4930</v>
      </c>
      <c r="F17" s="9">
        <f t="shared" si="0"/>
        <v>631.578947368421</v>
      </c>
    </row>
    <row r="18" spans="1:6" ht="15">
      <c r="A18" s="3">
        <v>13</v>
      </c>
      <c r="B18" s="7" t="s">
        <v>28</v>
      </c>
      <c r="C18" s="7" t="s">
        <v>24</v>
      </c>
      <c r="D18" s="8">
        <v>6</v>
      </c>
      <c r="E18" s="7">
        <v>4720</v>
      </c>
      <c r="F18" s="9">
        <f t="shared" si="0"/>
        <v>684.2105263157895</v>
      </c>
    </row>
    <row r="19" spans="1:6" ht="15">
      <c r="A19" s="3">
        <v>14</v>
      </c>
      <c r="B19" s="7" t="s">
        <v>29</v>
      </c>
      <c r="C19" s="7" t="s">
        <v>30</v>
      </c>
      <c r="D19" s="8">
        <v>14</v>
      </c>
      <c r="E19" s="7">
        <v>4330</v>
      </c>
      <c r="F19" s="9">
        <f t="shared" si="0"/>
        <v>736.8421052631579</v>
      </c>
    </row>
    <row r="20" spans="1:6" ht="15">
      <c r="A20" s="3">
        <v>15</v>
      </c>
      <c r="B20" s="7" t="s">
        <v>31</v>
      </c>
      <c r="C20" s="7" t="s">
        <v>21</v>
      </c>
      <c r="D20" s="8">
        <v>8</v>
      </c>
      <c r="E20" s="7">
        <v>3320</v>
      </c>
      <c r="F20" s="9">
        <f t="shared" si="0"/>
        <v>789.4736842105264</v>
      </c>
    </row>
    <row r="21" spans="1:6" ht="15">
      <c r="A21" s="3">
        <v>16</v>
      </c>
      <c r="B21" s="7" t="s">
        <v>32</v>
      </c>
      <c r="C21" s="7" t="s">
        <v>30</v>
      </c>
      <c r="D21" s="8">
        <v>13</v>
      </c>
      <c r="E21" s="7">
        <v>2020</v>
      </c>
      <c r="F21" s="9">
        <f t="shared" si="0"/>
        <v>842.1052631578947</v>
      </c>
    </row>
    <row r="22" spans="1:6" ht="15">
      <c r="A22" s="3">
        <v>17</v>
      </c>
      <c r="B22" s="7" t="s">
        <v>33</v>
      </c>
      <c r="C22" s="7" t="s">
        <v>24</v>
      </c>
      <c r="D22" s="8">
        <v>7</v>
      </c>
      <c r="E22" s="7">
        <v>2980</v>
      </c>
      <c r="F22" s="9">
        <f t="shared" si="0"/>
        <v>894.7368421052631</v>
      </c>
    </row>
    <row r="23" spans="1:6" ht="15">
      <c r="A23" s="3">
        <v>18</v>
      </c>
      <c r="B23" s="7" t="s">
        <v>34</v>
      </c>
      <c r="C23" s="7" t="s">
        <v>35</v>
      </c>
      <c r="D23" s="8">
        <v>16</v>
      </c>
      <c r="E23" s="7">
        <v>1970</v>
      </c>
      <c r="F23" s="9">
        <f t="shared" si="0"/>
        <v>947.3684210526316</v>
      </c>
    </row>
    <row r="24" spans="1:6" ht="15">
      <c r="A24" s="3">
        <v>19</v>
      </c>
      <c r="B24" s="7" t="s">
        <v>36</v>
      </c>
      <c r="C24" s="7" t="s">
        <v>8</v>
      </c>
      <c r="D24" s="8">
        <v>17</v>
      </c>
      <c r="E24" s="7">
        <v>1680</v>
      </c>
      <c r="F24" s="9">
        <f t="shared" si="0"/>
        <v>1000</v>
      </c>
    </row>
  </sheetData>
  <sheetProtection/>
  <mergeCells count="2">
    <mergeCell ref="A2:F2"/>
    <mergeCell ref="A1:F1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Telly</cp:lastModifiedBy>
  <dcterms:created xsi:type="dcterms:W3CDTF">2018-04-04T10:05:50Z</dcterms:created>
  <dcterms:modified xsi:type="dcterms:W3CDTF">2018-07-20T18:07:23Z</dcterms:modified>
  <cp:category/>
  <cp:version/>
  <cp:contentType/>
  <cp:contentStatus/>
</cp:coreProperties>
</file>